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770" windowHeight="11130" activeTab="0"/>
  </bookViews>
  <sheets>
    <sheet name="Nově ve výčtu" sheetId="1" r:id="rId2"/>
    <sheet name="Již není ve výčtu" sheetId="2" r:id="rId3"/>
    <sheet name="Nově předává PKP" sheetId="3" r:id="rId4"/>
    <sheet name="Již nebudou předávat PKP" sheetId="4" r:id="rId5"/>
    <sheet name="Změna metody" sheetId="5" r:id="rId6"/>
  </sheets>
  <definedNames>
    <definedName name="_xlnm._FilterDatabase" localSheetId="3" hidden="1">'Již nebudou předávat PKP'!$A$5:$L$5</definedName>
    <definedName name="_xlnm._FilterDatabase" localSheetId="1" hidden="1">'Již není ve výčtu'!$A$6:$L$6</definedName>
    <definedName name="_xlnm._FilterDatabase" localSheetId="2" hidden="1">'Nově předává PKP'!$A$5:$L$5</definedName>
    <definedName name="_xlnm._FilterDatabase" localSheetId="0" hidden="1">'Nově ve výčtu'!$A$7:$L$7</definedName>
    <definedName name="_xlnm._FilterDatabase" localSheetId="4" hidden="1">'Změna metody'!$A$5:$M$5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<sst xmlns="http://schemas.openxmlformats.org/spreadsheetml/2006/main" count="758" uniqueCount="279">
  <si>
    <t>OSS</t>
  </si>
  <si>
    <t>DSO</t>
  </si>
  <si>
    <t>PO</t>
  </si>
  <si>
    <t>Ostatní</t>
  </si>
  <si>
    <t xml:space="preserve"> IČO</t>
  </si>
  <si>
    <t>Název</t>
  </si>
  <si>
    <t>Právní forma</t>
  </si>
  <si>
    <t>Informační povinnost</t>
  </si>
  <si>
    <t>PKP</t>
  </si>
  <si>
    <t xml:space="preserve"> Části PKP</t>
  </si>
  <si>
    <t>Seznam</t>
  </si>
  <si>
    <t>NUTS</t>
  </si>
  <si>
    <t xml:space="preserve"> Pohledávky</t>
  </si>
  <si>
    <t xml:space="preserve"> Závazky</t>
  </si>
  <si>
    <t>Platnost od</t>
  </si>
  <si>
    <t>Platnost do</t>
  </si>
  <si>
    <t>Přehled konsolidovaných jednotek státu, které jsou ve výčtu pro rok 2025 nově oproti roku 2024</t>
  </si>
  <si>
    <t>Organizační složky státu, které nově vznikly do 1. 1. 2025.</t>
  </si>
  <si>
    <t>Dobrovolné svazky obcí, které vznikly v průběhu roku 2024, nejpozději však k 1. 1. 2025.</t>
  </si>
  <si>
    <t>Příspěvkové organizace, které vznikly v průběhu roku 2024, nejpozději však k 1. 1. 2025.</t>
  </si>
  <si>
    <t>Ostatní účetní jednotky nově splňující podmínky významnosti podle konsolidační vyhlášky státu nebo nové dceřinné společnosti konsolidovaných jednotek státu pro účetní období roku 2025.</t>
  </si>
  <si>
    <t>Přehled účetních jednotek, které byly ve výčtu pro rok 2024, ale ve výčtu pro rok 2025 nejsou</t>
  </si>
  <si>
    <t xml:space="preserve">Účetní jednotky byly prodány nebo vyloučeny v roce 2024 z důvodu nesprávného vyhodnocení podmínek významnosti dle konsolidační vyhlášky nebo na základě mimořádných událostí. </t>
  </si>
  <si>
    <t>Konsolidované jednotky státu, které budou za účetní období roku 2025 poprvé předávat PKP</t>
  </si>
  <si>
    <t>Ostatní účetní jednotky nově splňující podmínky významnosti podle konsolidační vyhlášky státu pro účetní období roku 2025, které mají nově povinnost předávat PKP.</t>
  </si>
  <si>
    <t xml:space="preserve">     IČO</t>
  </si>
  <si>
    <t>Části PKP</t>
  </si>
  <si>
    <t>Pohledávky</t>
  </si>
  <si>
    <t>Závazky</t>
  </si>
  <si>
    <t>Přehled konsolidovaných jednotek státu, u kterých došlo ke změně metody konsolidace, tj. změně v předávaných částech PKP</t>
  </si>
  <si>
    <t>Z plné na ekvivalenci</t>
  </si>
  <si>
    <t>Z ekvivalence na plnou</t>
  </si>
  <si>
    <t>Části PKP 2024</t>
  </si>
  <si>
    <t>Svazek obcí BRADLO</t>
  </si>
  <si>
    <t>Svazek obcí</t>
  </si>
  <si>
    <t>X</t>
  </si>
  <si>
    <t>I.,II.,III.,IV.,V.</t>
  </si>
  <si>
    <t>CZ0715</t>
  </si>
  <si>
    <t>Kulturní a informační centrum Benešov, s.r.o.</t>
  </si>
  <si>
    <t>Společnost s ručením omezeným</t>
  </si>
  <si>
    <t>I.,III.,IV.,V.</t>
  </si>
  <si>
    <t>CZ0201</t>
  </si>
  <si>
    <t>Splašková kanalizace a ČOV Brodek u Prostějova - Ondratice, svazek obcí</t>
  </si>
  <si>
    <t>CZ0713</t>
  </si>
  <si>
    <t>Svazek obcí Podkováňsko</t>
  </si>
  <si>
    <t>CZ0207</t>
  </si>
  <si>
    <t>Pošumavská odpadová, s.r.o.</t>
  </si>
  <si>
    <t>00255661</t>
  </si>
  <si>
    <t>CZ0322</t>
  </si>
  <si>
    <t>Pelhřimovská vodárenská s.r.o.</t>
  </si>
  <si>
    <t>00248801</t>
  </si>
  <si>
    <t>CZ0633</t>
  </si>
  <si>
    <t>Sdružení obcí Panenský Týnec a Žerotín pro stavbu kanalizace a ČOV EO 600</t>
  </si>
  <si>
    <t>CZ0424</t>
  </si>
  <si>
    <t>Dobrovolný svazek obcí Dobříč, Kaceřov a Koryta</t>
  </si>
  <si>
    <t>CZ0325</t>
  </si>
  <si>
    <t>Dobrovolný svazek obcí Svazková škola Ondřejov</t>
  </si>
  <si>
    <t>CZ0209</t>
  </si>
  <si>
    <t>Dobrovolný svazek obcí Vejborka</t>
  </si>
  <si>
    <t>Státní investiční a rozvojová společnost, a.s.</t>
  </si>
  <si>
    <t>Akciová společnost</t>
  </si>
  <si>
    <t>47609109</t>
  </si>
  <si>
    <t>CZ0100</t>
  </si>
  <si>
    <t>Městská teplárenská Turnov, s.r.o.</t>
  </si>
  <si>
    <t>00276227</t>
  </si>
  <si>
    <t>CZ0514</t>
  </si>
  <si>
    <t>Prádelna a čistírna Jihlava, s.r.o.</t>
  </si>
  <si>
    <t>00286010</t>
  </si>
  <si>
    <t>CZ0632</t>
  </si>
  <si>
    <t>TAS Holešov, s.r.o.</t>
  </si>
  <si>
    <t>00287172</t>
  </si>
  <si>
    <t>CZ0721</t>
  </si>
  <si>
    <t>Teplo HB s.r.o.</t>
  </si>
  <si>
    <t>00267449</t>
  </si>
  <si>
    <t>CZ0631</t>
  </si>
  <si>
    <t>Jihočeské letiště České Budějovice a.s.</t>
  </si>
  <si>
    <t>70890650</t>
  </si>
  <si>
    <t>CZ0311</t>
  </si>
  <si>
    <t>Chodovské technicko-ekologické služby s.r.o.</t>
  </si>
  <si>
    <t>00259349</t>
  </si>
  <si>
    <t>CZ0413</t>
  </si>
  <si>
    <t>TS Valašské Meziříčí s.r.o.</t>
  </si>
  <si>
    <t>00304387</t>
  </si>
  <si>
    <t>VI.</t>
  </si>
  <si>
    <t>CZ0723</t>
  </si>
  <si>
    <t>Horská služba ČR, o.p.s.</t>
  </si>
  <si>
    <t>Obecně prospěšná společnost</t>
  </si>
  <si>
    <t>66002222</t>
  </si>
  <si>
    <t>CZ0525</t>
  </si>
  <si>
    <t>Vodárenská Svitavy s.r.o.</t>
  </si>
  <si>
    <t>00277444</t>
  </si>
  <si>
    <t>CZ0533</t>
  </si>
  <si>
    <t>Lesy města Dvůr Králové nad Labem s.r.o.</t>
  </si>
  <si>
    <t>00277819</t>
  </si>
  <si>
    <t>4-Majetková, a.s.</t>
  </si>
  <si>
    <t>00063584</t>
  </si>
  <si>
    <t>Mezinárodní testování drůbeže, státní podnik</t>
  </si>
  <si>
    <t>Státní podnik</t>
  </si>
  <si>
    <t>00020478</t>
  </si>
  <si>
    <t>CZ0317</t>
  </si>
  <si>
    <t>Krnovské vodovody a kanalizace, s. r. o.</t>
  </si>
  <si>
    <t>00296139</t>
  </si>
  <si>
    <t>CZ0801</t>
  </si>
  <si>
    <t>Vodovody a kanalizace Vyškov,a.s.</t>
  </si>
  <si>
    <t>00292427</t>
  </si>
  <si>
    <t>CZ0646</t>
  </si>
  <si>
    <t>KLATOVSKÁ TEPLÁRNA a.s.</t>
  </si>
  <si>
    <t>Dobrovolný svazek obcí Tichá Orlice</t>
  </si>
  <si>
    <t>CZ0524</t>
  </si>
  <si>
    <t>Sdružení obcí Hornolidečska</t>
  </si>
  <si>
    <t>Q - BYT Čelákovice spol. s r.o.</t>
  </si>
  <si>
    <t>00240117</t>
  </si>
  <si>
    <t>Městská realitní agentura, s.r.o.</t>
  </si>
  <si>
    <t>00297488</t>
  </si>
  <si>
    <t>CZ0803</t>
  </si>
  <si>
    <t>Ústav dějin umění AV ČR, v. v. i.</t>
  </si>
  <si>
    <t>Veřejná výzkumná instituce</t>
  </si>
  <si>
    <t>60165171</t>
  </si>
  <si>
    <t>Ústav pro jazyk český AV ČR, v. v. i.</t>
  </si>
  <si>
    <t>Šumavské vodovody a kanalizace a.s.</t>
  </si>
  <si>
    <t>Vodovody a kanalizace Trutnov, a.s.</t>
  </si>
  <si>
    <t>00278360</t>
  </si>
  <si>
    <t>Zoologická zahrada Liberec, příspěvková organizace</t>
  </si>
  <si>
    <t>Příspěvková organizace</t>
  </si>
  <si>
    <t>CZ0513</t>
  </si>
  <si>
    <t>Městské muzeum Františkovy Lázně</t>
  </si>
  <si>
    <t>CZ0411</t>
  </si>
  <si>
    <t>Střední škola obchodní, Kolín IV, Havlíčkova 42</t>
  </si>
  <si>
    <t>CZ0204</t>
  </si>
  <si>
    <t>Domov mládeže a Školní jídelna - výdejna, Ostrava - Hrabůvka, Krakovská 1095, příspěvková organizace</t>
  </si>
  <si>
    <t>CZ0806</t>
  </si>
  <si>
    <t>Středisko praktického vyučování, Praha 5, Seydlerova 2451</t>
  </si>
  <si>
    <t>Letokruh - středisko volného času Letovice, příspěvková organizace</t>
  </si>
  <si>
    <t>CZ0641</t>
  </si>
  <si>
    <t>Služby občanům Chropyně, příspěvková organizace</t>
  </si>
  <si>
    <t>CZ072</t>
  </si>
  <si>
    <t>Školní statek Frýdlant, příspěvková organizace</t>
  </si>
  <si>
    <t>Galerie výtvarného umění v Havlíčkově Brodě</t>
  </si>
  <si>
    <t>Ratbořské vzdělávací a kulturní centrum</t>
  </si>
  <si>
    <t>Teplo Klášterec s.r.o.</t>
  </si>
  <si>
    <t>CZ0422</t>
  </si>
  <si>
    <t>CERBEROS s.r.o.</t>
  </si>
  <si>
    <t>Pražská plynárenská Distribuce, a.s., člen koncernu Pražská plynárenská, a.s.</t>
  </si>
  <si>
    <t>Městské kulturní centrum Fulnek, příspěvková organizace</t>
  </si>
  <si>
    <t>CZ0804</t>
  </si>
  <si>
    <t>MD projekt s.r.o.</t>
  </si>
  <si>
    <t>Web4Soft Internet s.r.o.</t>
  </si>
  <si>
    <t>CZ0711</t>
  </si>
  <si>
    <t>Integrovaná střední škola, Rakovník, Na Jirkově 2309</t>
  </si>
  <si>
    <t>CZ020C</t>
  </si>
  <si>
    <t>Základní škola a Mateřská škola Majakovského, Karviná, příspěvková organizace</t>
  </si>
  <si>
    <t>Domov Sluneční dvůr Jestřebí, příspěvková organizace</t>
  </si>
  <si>
    <t>CZ0511</t>
  </si>
  <si>
    <t>Základní škola a Mateřská škola Pod Ralskem 572, Mimoň, příspěvková organizace</t>
  </si>
  <si>
    <t>Mateřská škola Sluníčko Kolín - Sendražice, Školní 430</t>
  </si>
  <si>
    <t>Služby města Brumov - Bylnice, okres Zlín, příspěvková organizace</t>
  </si>
  <si>
    <t>CZ0724</t>
  </si>
  <si>
    <t>Dům dětí a mládeže Strážnice, příspěvková organizace</t>
  </si>
  <si>
    <t>CZ0645</t>
  </si>
  <si>
    <t>Dům dětí a mládeže Vracov, příspěvková organizace</t>
  </si>
  <si>
    <t>Dům dětí a mládeže Mikulov, příspěvková organizace</t>
  </si>
  <si>
    <t>CZ0644</t>
  </si>
  <si>
    <t>Mateřská škola, Praha 4, Fillova 11</t>
  </si>
  <si>
    <t>Základní umělecká škola, Poděbrady, Školní 556</t>
  </si>
  <si>
    <t>CZ0208</t>
  </si>
  <si>
    <t>Zámek Štiřín</t>
  </si>
  <si>
    <t>Školní jídelna Zábřeh, Severovýchod 484/26</t>
  </si>
  <si>
    <t>Svazek obcí pro plynofikaci VYKO</t>
  </si>
  <si>
    <t>CZ0202</t>
  </si>
  <si>
    <t>Základní škola a mateřská škola Ostrava - Zábřeh, Kosmonautů 13, příspěvková organizace</t>
  </si>
  <si>
    <t>Mateřská škola Rokytnice nad Jizerou, Dolní Rokytnice 210, okres Semily</t>
  </si>
  <si>
    <t>Základní škola Pečky, příspěvková organizace</t>
  </si>
  <si>
    <t>Základní umělecká škola Kouřim, příspěvková organizace                   </t>
  </si>
  <si>
    <t>Dětský domov Humpolec, Libická 928</t>
  </si>
  <si>
    <t>Mateřská škola Brno, Bellova 2, příspěvková organizace</t>
  </si>
  <si>
    <t>CZ0642</t>
  </si>
  <si>
    <t>Svazek obcí Českokamenicka</t>
  </si>
  <si>
    <t>CZ0421</t>
  </si>
  <si>
    <t>Mateřská škola Liptál, okres Vsetín, příspěvková organizace</t>
  </si>
  <si>
    <t>Mateřská škola Praha 4, Na Příčné mezi 186</t>
  </si>
  <si>
    <t>Mateřská škola Tuchoměřice, okres Praha - západ</t>
  </si>
  <si>
    <t>CZ020A</t>
  </si>
  <si>
    <t>Mateřská škola Dolní Čermná, okres Ústí nad Orlicí</t>
  </si>
  <si>
    <t>CZ0534</t>
  </si>
  <si>
    <t>Mateřská škola a Základní škola Hronov - Velký Dřevíč, příspěvková organizace</t>
  </si>
  <si>
    <t>CZ0523</t>
  </si>
  <si>
    <t>Mateřská škola Kosoř, okres Praha - západ</t>
  </si>
  <si>
    <t>Mikroregion Rajhradsko</t>
  </si>
  <si>
    <t>CZ0643</t>
  </si>
  <si>
    <t>Mateřská škola Turnov, Alešova 1140, okres Semily</t>
  </si>
  <si>
    <t>Dům dětí a mládeže Habartov, okres Sokolov</t>
  </si>
  <si>
    <t>Mateřská škola Pitín, okres Uherské Hradiště</t>
  </si>
  <si>
    <t>CZ0722</t>
  </si>
  <si>
    <t>Mateřská škola Mrsklesy, příspěvková organizace</t>
  </si>
  <si>
    <t>CZ0712</t>
  </si>
  <si>
    <t>SAKO Brno SOLAR a.s.</t>
  </si>
  <si>
    <t>00235695</t>
  </si>
  <si>
    <t>Základní škola a Mateřská škola Elektra, příspěvková organizace</t>
  </si>
  <si>
    <t>00063894</t>
  </si>
  <si>
    <t>Dobrovolný svazek obcí "NIVA"</t>
  </si>
  <si>
    <t>Relaxační centrum Labe</t>
  </si>
  <si>
    <t>00239500</t>
  </si>
  <si>
    <t>Mateřská škola Sedmikráska Vrbičany - příspěvková organizace</t>
  </si>
  <si>
    <t>00828807</t>
  </si>
  <si>
    <t>CZ0423</t>
  </si>
  <si>
    <t>Pražská plynárenská Distribuce, a.s.</t>
  </si>
  <si>
    <t>Dobrovolný svazek obcí Čisté Šluknovsko</t>
  </si>
  <si>
    <t>DSO Barbora - Otakar</t>
  </si>
  <si>
    <t>CZ0426</t>
  </si>
  <si>
    <t>Svazek pro kanalizaci v obcích Ujkovice a Prodašice</t>
  </si>
  <si>
    <t>Svazek obcí v Národním parku České Švýcarsko</t>
  </si>
  <si>
    <t>Základní škola Montessori v Praze 12, příspěvková organizace</t>
  </si>
  <si>
    <t>00231151</t>
  </si>
  <si>
    <t>Mateřská škola Sedletín - Veselá, příspěvková organizace</t>
  </si>
  <si>
    <t>00580058</t>
  </si>
  <si>
    <t>Domov seniorů Praha - Petrovice</t>
  </si>
  <si>
    <t>00231363</t>
  </si>
  <si>
    <t>Dobrovolný svazek obcí Mratín - Nová Ves</t>
  </si>
  <si>
    <t>Jilemnicko - společenství obcí</t>
  </si>
  <si>
    <t>FVE Mydlovary, s.r.o.</t>
  </si>
  <si>
    <t>Technické služby Jaroměřice nad Rokytnou, příspěvková organizace</t>
  </si>
  <si>
    <t>00289507</t>
  </si>
  <si>
    <t>CZ0634</t>
  </si>
  <si>
    <t>DSO Svazková škola Zbuzany</t>
  </si>
  <si>
    <t>Technické služby obce Červená Voda, příspěvková organizace</t>
  </si>
  <si>
    <t>00278637</t>
  </si>
  <si>
    <t>Lesní mateřská škola Hliněnka</t>
  </si>
  <si>
    <t>00263958</t>
  </si>
  <si>
    <t>Pakt ohrožených měst</t>
  </si>
  <si>
    <t>Sdružení měst a obcí Úzkokolejka</t>
  </si>
  <si>
    <t>CZ0313</t>
  </si>
  <si>
    <t>Dobrovolný Svazek Obcí "Základní škola Zvole"</t>
  </si>
  <si>
    <t>Školní jídelna Zeleneč</t>
  </si>
  <si>
    <t>00241041</t>
  </si>
  <si>
    <t>Lyceum Avantech - střední odborná škola, příspěvková organizace</t>
  </si>
  <si>
    <t>Základní umělecká škola Kouřim, okres Kolín</t>
  </si>
  <si>
    <t>00235482</t>
  </si>
  <si>
    <t>Správa sportovišť města Žamberk</t>
  </si>
  <si>
    <t>00279846</t>
  </si>
  <si>
    <t>Sociální infrastruktura Čestice, příspěvková organizace</t>
  </si>
  <si>
    <t>00251089</t>
  </si>
  <si>
    <t>CZ0316</t>
  </si>
  <si>
    <t>Sociální služby města Olomouce, příspěvková organizace</t>
  </si>
  <si>
    <t>00299308</t>
  </si>
  <si>
    <t>Dům národnostních menšin, příspěvková organizace</t>
  </si>
  <si>
    <t>00064581</t>
  </si>
  <si>
    <t>Mateo Komodity a.s.</t>
  </si>
  <si>
    <t>ČEZ Trade, a.s.</t>
  </si>
  <si>
    <t>Dobrovolný svazek obcí Odpady KlaRa</t>
  </si>
  <si>
    <t>Oblastní muzeum v Ústí nad Labem</t>
  </si>
  <si>
    <t>70892156</t>
  </si>
  <si>
    <t>CZ0427</t>
  </si>
  <si>
    <t>Lesní mateřská škola, Jablonec nad Nisou - Proseč nad Nisou, příspěvková organizace</t>
  </si>
  <si>
    <t>00262340</t>
  </si>
  <si>
    <t>CZ0512</t>
  </si>
  <si>
    <t>Společenství obcí Nepomucko</t>
  </si>
  <si>
    <t>CZ0324</t>
  </si>
  <si>
    <t>Služby města Nový Bor, p.o.</t>
  </si>
  <si>
    <t>00260771</t>
  </si>
  <si>
    <t>Czech Grid Holding, a.s.</t>
  </si>
  <si>
    <t>GasNet, s.r.o.</t>
  </si>
  <si>
    <t>EDERA Group a.s.</t>
  </si>
  <si>
    <t>CZ0532</t>
  </si>
  <si>
    <t>ASTV, s.r.o.</t>
  </si>
  <si>
    <t>EL-ENG s.r.o.</t>
  </si>
  <si>
    <t>GasNet Služby, s.r.o.</t>
  </si>
  <si>
    <t>ČEZ PV &amp; Wind a.s.</t>
  </si>
  <si>
    <t>Metropolitní s.r.o.</t>
  </si>
  <si>
    <t>Domov Sulická</t>
  </si>
  <si>
    <t>Mateřská škola Srdíčko Říčany, příspěvková organizace</t>
  </si>
  <si>
    <t>00240702</t>
  </si>
  <si>
    <t>Části PKP 2025</t>
  </si>
  <si>
    <t>IČO</t>
  </si>
  <si>
    <t>Dobrovolné svazky obcí v roce 2024 nesplnily podmínky významnosti podle konsolidační vyhlášky státu, v roce 2025 již splňují, proto mají za účetní období roku 2025 povinnost sestavit a předat PKP.</t>
  </si>
  <si>
    <t>Uplatňovaný vliv na řízení a ovládání v účetní jednotce napříč konsolidačním celkem Česká republika v průběhu roku 2024 klesl pod 50 %. Účetní jednotka bude za účetní období roku 2025 předávat již pouze část VI. PKP.</t>
  </si>
  <si>
    <t>Uplatňovaný vliv na řízení a ovládání v účetní jednotce napříč konsolidačním celkem Česká republika v průběhu roku 2024 vzrostl nad 50 %. Účetní jednotka bude za účetní období roku 2025 předávat celé PKP, tj. části I., III., IV. a V.</t>
  </si>
  <si>
    <t>Konsolidované jednotky státu, které měly v roce 2024 povinnost předat PKP a v roce 2025 již tuto povinnost nemají</t>
  </si>
  <si>
    <t>Dobrovolné svazky obcí zanikly, nejpozději však k 6. 2. 2025.</t>
  </si>
  <si>
    <t>Příspěvkové organizace byly zrušeny, nejpozději však k 6. 2.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</si>
</sst>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2">
    <fill>
      <patternFill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2" fillId="0" borderId="4" xfId="0" applyFont="1" applyBorder="1"/>
    <xf numFmtId="0" fontId="2" fillId="0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0" xfId="0" applyFont="1" applyFill="1"/>
    <xf numFmtId="0" fontId="2" fillId="0" borderId="5" xfId="0" applyFont="1" applyBorder="1" applyAlignment="1">
      <alignment horizontal="center"/>
    </xf>
    <xf numFmtId="0" fontId="0" fillId="0" borderId="0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/>
    </xf>
    <xf numFmtId="0" fontId="0" fillId="0" borderId="11" xfId="0" applyNumberFormat="1" applyBorder="1"/>
    <xf numFmtId="0" fontId="0" fillId="0" borderId="11" xfId="0" applyBorder="1"/>
    <xf numFmtId="0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4" fontId="0" fillId="0" borderId="11" xfId="0" applyNumberFormat="1" applyBorder="1"/>
    <xf numFmtId="164" fontId="0" fillId="0" borderId="11" xfId="0" applyNumberFormat="1" applyFont="1" applyBorder="1" applyAlignment="1">
      <alignment horizontal="right"/>
    </xf>
    <xf numFmtId="0" fontId="0" fillId="0" borderId="10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1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right"/>
    </xf>
    <xf numFmtId="0" fontId="0" fillId="0" borderId="11" xfId="0" applyFont="1" applyBorder="1" applyAlignment="1">
      <alignment horizontal="left"/>
    </xf>
    <xf numFmtId="0" fontId="0" fillId="0" borderId="11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right"/>
    </xf>
    <xf numFmtId="164" fontId="0" fillId="0" borderId="11" xfId="0" applyNumberFormat="1" applyFont="1" applyBorder="1" applyAlignment="1">
      <alignment/>
    </xf>
    <xf numFmtId="0" fontId="2" fillId="0" borderId="12" xfId="0" applyFont="1" applyBorder="1" applyAlignment="1">
      <alignment horizontal="center"/>
    </xf>
    <xf numFmtId="0" fontId="0" fillId="0" borderId="10" xfId="0" applyNumberFormat="1" applyFont="1" applyBorder="1" applyAlignment="1">
      <alignment horizontal="left"/>
    </xf>
    <xf numFmtId="4" fontId="0" fillId="0" borderId="1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NumberFormat="1" applyFont="1" applyBorder="1" applyAlignment="1">
      <alignment horizontal="left"/>
    </xf>
    <xf numFmtId="4" fontId="0" fillId="0" borderId="11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7"/>
  <sheetViews>
    <sheetView tabSelected="1" workbookViewId="0" topLeftCell="A1">
      <selection pane="topLeft" activeCell="A1" sqref="A1:L1"/>
    </sheetView>
  </sheetViews>
  <sheetFormatPr defaultRowHeight="15"/>
  <cols>
    <col min="1" max="1" width="9" bestFit="1" customWidth="1"/>
    <col min="2" max="2" width="61.4285714285714" customWidth="1"/>
    <col min="3" max="3" width="30.2857142857143" customWidth="1"/>
    <col min="4" max="4" width="20.1428571428571" bestFit="1" customWidth="1"/>
    <col min="5" max="5" width="4.42857142857143" bestFit="1" customWidth="1"/>
    <col min="6" max="6" width="10.4285714285714" bestFit="1" customWidth="1"/>
    <col min="7" max="7" width="7.85714285714286" bestFit="1" customWidth="1"/>
    <col min="8" max="8" width="7.42857142857143" style="57" bestFit="1" customWidth="1"/>
    <col min="9" max="10" width="12.4285714285714" bestFit="1" customWidth="1"/>
    <col min="11" max="12" width="11" bestFit="1" customWidth="1"/>
  </cols>
  <sheetData>
    <row r="1" spans="1:12" ht="19.5" thickBot="1">
      <c r="A1" s="61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15.75" customHeight="1">
      <c r="A2" s="8" t="s">
        <v>0</v>
      </c>
      <c r="B2" s="1">
        <v>0</v>
      </c>
      <c r="C2" s="2" t="s">
        <v>17</v>
      </c>
      <c r="D2" s="3"/>
      <c r="E2" s="4"/>
      <c r="F2" s="4"/>
      <c r="G2" s="4"/>
      <c r="H2" s="4"/>
      <c r="I2" s="4"/>
      <c r="J2" s="4"/>
      <c r="K2" s="3"/>
      <c r="L2" s="3"/>
    </row>
    <row r="3" spans="1:12" ht="15.75" customHeight="1">
      <c r="A3" s="11" t="s">
        <v>1</v>
      </c>
      <c r="B3" s="5">
        <v>13</v>
      </c>
      <c r="C3" s="2" t="s">
        <v>18</v>
      </c>
      <c r="D3" s="3"/>
      <c r="E3" s="4"/>
      <c r="F3" s="4"/>
      <c r="G3" s="4"/>
      <c r="H3" s="4"/>
      <c r="I3" s="4"/>
      <c r="J3" s="4"/>
      <c r="K3" s="3"/>
      <c r="L3" s="3"/>
    </row>
    <row r="4" spans="1:12" ht="15.75" customHeight="1">
      <c r="A4" s="11" t="s">
        <v>2</v>
      </c>
      <c r="B4" s="5">
        <v>22</v>
      </c>
      <c r="C4" s="2" t="s">
        <v>19</v>
      </c>
      <c r="D4" s="3"/>
      <c r="E4" s="4"/>
      <c r="F4" s="4"/>
      <c r="G4" s="4"/>
      <c r="H4" s="4"/>
      <c r="I4" s="4"/>
      <c r="J4" s="4"/>
      <c r="K4" s="3"/>
      <c r="L4" s="3"/>
    </row>
    <row r="5" spans="1:12" ht="15.75" customHeight="1" thickBot="1">
      <c r="A5" s="13" t="s">
        <v>3</v>
      </c>
      <c r="B5" s="6">
        <v>35</v>
      </c>
      <c r="C5" s="2" t="s">
        <v>20</v>
      </c>
      <c r="D5" s="7"/>
      <c r="E5" s="2"/>
      <c r="F5" s="2"/>
      <c r="G5" s="2"/>
      <c r="H5" s="10"/>
      <c r="I5" s="2"/>
      <c r="J5" s="2"/>
      <c r="K5" s="7"/>
      <c r="L5" s="7"/>
    </row>
    <row r="6" spans="1:12" ht="15.75" customHeight="1" thickBot="1">
      <c r="A6" s="2"/>
      <c r="B6" s="2"/>
      <c r="C6" s="2"/>
      <c r="D6" s="7"/>
      <c r="E6" s="2"/>
      <c r="F6" s="2"/>
      <c r="G6" s="2"/>
      <c r="H6" s="10"/>
      <c r="I6" s="2"/>
      <c r="J6" s="2"/>
      <c r="K6" s="7"/>
      <c r="L6" s="7"/>
    </row>
    <row r="7" spans="1:12" s="57" customFormat="1" ht="15.75" customHeight="1" thickBot="1">
      <c r="A7" s="54" t="s">
        <v>4</v>
      </c>
      <c r="B7" s="51" t="s">
        <v>5</v>
      </c>
      <c r="C7" s="51" t="s">
        <v>6</v>
      </c>
      <c r="D7" s="51" t="s">
        <v>7</v>
      </c>
      <c r="E7" s="51" t="s">
        <v>8</v>
      </c>
      <c r="F7" s="51" t="s">
        <v>9</v>
      </c>
      <c r="G7" s="51" t="s">
        <v>10</v>
      </c>
      <c r="H7" s="51" t="s">
        <v>11</v>
      </c>
      <c r="I7" s="51" t="s">
        <v>12</v>
      </c>
      <c r="J7" s="51" t="s">
        <v>13</v>
      </c>
      <c r="K7" s="51" t="s">
        <v>14</v>
      </c>
      <c r="L7" s="56" t="s">
        <v>15</v>
      </c>
    </row>
    <row r="8" spans="1:12" ht="15">
      <c r="A8" s="33">
        <v>4510984</v>
      </c>
      <c r="B8" s="34" t="s">
        <v>46</v>
      </c>
      <c r="C8" s="35" t="s">
        <v>39</v>
      </c>
      <c r="D8" s="36" t="s">
        <v>47</v>
      </c>
      <c r="E8" s="37" t="s">
        <v>35</v>
      </c>
      <c r="F8" s="37" t="s">
        <v>40</v>
      </c>
      <c r="G8" s="37"/>
      <c r="H8" s="37" t="s">
        <v>48</v>
      </c>
      <c r="I8" s="38">
        <v>100000</v>
      </c>
      <c r="J8" s="38">
        <v>100000</v>
      </c>
      <c r="K8" s="39">
        <v>45658</v>
      </c>
      <c r="L8" s="39">
        <v>46752</v>
      </c>
    </row>
    <row r="9" spans="1:12" ht="15">
      <c r="A9" s="40">
        <v>4605683</v>
      </c>
      <c r="B9" s="41" t="s">
        <v>49</v>
      </c>
      <c r="C9" s="42" t="s">
        <v>39</v>
      </c>
      <c r="D9" s="43" t="s">
        <v>50</v>
      </c>
      <c r="E9" s="44" t="s">
        <v>35</v>
      </c>
      <c r="F9" s="44" t="s">
        <v>40</v>
      </c>
      <c r="G9" s="44"/>
      <c r="H9" s="44" t="s">
        <v>51</v>
      </c>
      <c r="I9" s="45">
        <v>1000000</v>
      </c>
      <c r="J9" s="45">
        <v>1000000</v>
      </c>
      <c r="K9" s="32">
        <v>45658</v>
      </c>
      <c r="L9" s="32">
        <v>46752</v>
      </c>
    </row>
    <row r="10" spans="1:12" ht="15">
      <c r="A10" s="40">
        <v>14103320</v>
      </c>
      <c r="B10" s="41" t="s">
        <v>195</v>
      </c>
      <c r="C10" s="42" t="s">
        <v>60</v>
      </c>
      <c r="D10" s="43"/>
      <c r="E10" s="44"/>
      <c r="F10" s="44"/>
      <c r="G10" s="44"/>
      <c r="H10" s="44" t="s">
        <v>175</v>
      </c>
      <c r="I10" s="45">
        <v>10000000</v>
      </c>
      <c r="J10" s="45">
        <v>10000000</v>
      </c>
      <c r="K10" s="32">
        <v>45658</v>
      </c>
      <c r="L10" s="32">
        <v>46752</v>
      </c>
    </row>
    <row r="11" spans="1:12" ht="15">
      <c r="A11" s="40">
        <v>19536666</v>
      </c>
      <c r="B11" s="41" t="s">
        <v>138</v>
      </c>
      <c r="C11" s="42" t="s">
        <v>123</v>
      </c>
      <c r="D11" s="43" t="s">
        <v>196</v>
      </c>
      <c r="E11" s="44"/>
      <c r="F11" s="44"/>
      <c r="G11" s="44"/>
      <c r="H11" s="44" t="s">
        <v>128</v>
      </c>
      <c r="I11" s="45">
        <v>0</v>
      </c>
      <c r="J11" s="45">
        <v>0</v>
      </c>
      <c r="K11" s="32">
        <v>45658</v>
      </c>
      <c r="L11" s="32">
        <v>2958465</v>
      </c>
    </row>
    <row r="12" spans="1:12" ht="15">
      <c r="A12" s="40">
        <v>19721609</v>
      </c>
      <c r="B12" s="41" t="s">
        <v>197</v>
      </c>
      <c r="C12" s="42" t="s">
        <v>123</v>
      </c>
      <c r="D12" s="43" t="s">
        <v>198</v>
      </c>
      <c r="E12" s="44"/>
      <c r="F12" s="44"/>
      <c r="G12" s="44"/>
      <c r="H12" s="44" t="s">
        <v>62</v>
      </c>
      <c r="I12" s="45">
        <v>0</v>
      </c>
      <c r="J12" s="45">
        <v>0</v>
      </c>
      <c r="K12" s="32">
        <v>45658</v>
      </c>
      <c r="L12" s="32">
        <v>2958465</v>
      </c>
    </row>
    <row r="13" spans="1:12" ht="15">
      <c r="A13" s="40">
        <v>19734352</v>
      </c>
      <c r="B13" s="41" t="s">
        <v>199</v>
      </c>
      <c r="C13" s="42" t="s">
        <v>34</v>
      </c>
      <c r="D13" s="43"/>
      <c r="E13" s="44"/>
      <c r="F13" s="44"/>
      <c r="G13" s="44" t="s">
        <v>35</v>
      </c>
      <c r="H13" s="44" t="s">
        <v>71</v>
      </c>
      <c r="I13" s="45">
        <v>0</v>
      </c>
      <c r="J13" s="45">
        <v>0</v>
      </c>
      <c r="K13" s="32">
        <v>45658</v>
      </c>
      <c r="L13" s="32">
        <v>2958465</v>
      </c>
    </row>
    <row r="14" spans="1:12" ht="15">
      <c r="A14" s="40">
        <v>19951604</v>
      </c>
      <c r="B14" s="41" t="s">
        <v>200</v>
      </c>
      <c r="C14" s="42" t="s">
        <v>123</v>
      </c>
      <c r="D14" s="43" t="s">
        <v>201</v>
      </c>
      <c r="E14" s="44"/>
      <c r="F14" s="44"/>
      <c r="G14" s="44"/>
      <c r="H14" s="44" t="s">
        <v>164</v>
      </c>
      <c r="I14" s="45">
        <v>80000</v>
      </c>
      <c r="J14" s="45">
        <v>80000</v>
      </c>
      <c r="K14" s="32">
        <v>45658</v>
      </c>
      <c r="L14" s="32">
        <v>2958465</v>
      </c>
    </row>
    <row r="15" spans="1:12" ht="15">
      <c r="A15" s="40">
        <v>19987200</v>
      </c>
      <c r="B15" s="41" t="s">
        <v>202</v>
      </c>
      <c r="C15" s="42" t="s">
        <v>123</v>
      </c>
      <c r="D15" s="43" t="s">
        <v>203</v>
      </c>
      <c r="E15" s="44"/>
      <c r="F15" s="44"/>
      <c r="G15" s="44"/>
      <c r="H15" s="44" t="s">
        <v>204</v>
      </c>
      <c r="I15" s="45">
        <v>0</v>
      </c>
      <c r="J15" s="45">
        <v>0</v>
      </c>
      <c r="K15" s="32">
        <v>45658</v>
      </c>
      <c r="L15" s="32">
        <v>2958465</v>
      </c>
    </row>
    <row r="16" spans="1:12" ht="15">
      <c r="A16" s="40">
        <v>21031088</v>
      </c>
      <c r="B16" s="41" t="s">
        <v>205</v>
      </c>
      <c r="C16" s="42" t="s">
        <v>60</v>
      </c>
      <c r="D16" s="43"/>
      <c r="E16" s="44"/>
      <c r="F16" s="44"/>
      <c r="G16" s="44"/>
      <c r="H16" s="44" t="s">
        <v>62</v>
      </c>
      <c r="I16" s="45">
        <v>100000</v>
      </c>
      <c r="J16" s="45">
        <v>100000</v>
      </c>
      <c r="K16" s="32">
        <v>45658</v>
      </c>
      <c r="L16" s="32">
        <v>46752</v>
      </c>
    </row>
    <row r="17" spans="1:12" ht="15">
      <c r="A17" s="40">
        <v>21110174</v>
      </c>
      <c r="B17" s="41" t="s">
        <v>206</v>
      </c>
      <c r="C17" s="42" t="s">
        <v>34</v>
      </c>
      <c r="D17" s="43"/>
      <c r="E17" s="44"/>
      <c r="F17" s="44"/>
      <c r="G17" s="44" t="s">
        <v>35</v>
      </c>
      <c r="H17" s="44" t="s">
        <v>177</v>
      </c>
      <c r="I17" s="45">
        <v>0</v>
      </c>
      <c r="J17" s="45">
        <v>0</v>
      </c>
      <c r="K17" s="32">
        <v>45658</v>
      </c>
      <c r="L17" s="32">
        <v>2958465</v>
      </c>
    </row>
    <row r="18" spans="1:12" ht="15">
      <c r="A18" s="40">
        <v>21118604</v>
      </c>
      <c r="B18" s="41" t="s">
        <v>207</v>
      </c>
      <c r="C18" s="42" t="s">
        <v>34</v>
      </c>
      <c r="D18" s="43"/>
      <c r="E18" s="44"/>
      <c r="F18" s="44"/>
      <c r="G18" s="44" t="s">
        <v>35</v>
      </c>
      <c r="H18" s="44" t="s">
        <v>208</v>
      </c>
      <c r="I18" s="45">
        <v>0</v>
      </c>
      <c r="J18" s="45">
        <v>0</v>
      </c>
      <c r="K18" s="32">
        <v>45658</v>
      </c>
      <c r="L18" s="32">
        <v>2958465</v>
      </c>
    </row>
    <row r="19" spans="1:12" ht="15">
      <c r="A19" s="40">
        <v>21235708</v>
      </c>
      <c r="B19" s="41" t="s">
        <v>209</v>
      </c>
      <c r="C19" s="42" t="s">
        <v>34</v>
      </c>
      <c r="D19" s="43"/>
      <c r="E19" s="44"/>
      <c r="F19" s="44"/>
      <c r="G19" s="44" t="s">
        <v>35</v>
      </c>
      <c r="H19" s="44" t="s">
        <v>45</v>
      </c>
      <c r="I19" s="45">
        <v>0</v>
      </c>
      <c r="J19" s="45">
        <v>0</v>
      </c>
      <c r="K19" s="32">
        <v>45658</v>
      </c>
      <c r="L19" s="32">
        <v>2958465</v>
      </c>
    </row>
    <row r="20" spans="1:12" ht="15">
      <c r="A20" s="40">
        <v>21260338</v>
      </c>
      <c r="B20" s="41" t="s">
        <v>210</v>
      </c>
      <c r="C20" s="42" t="s">
        <v>34</v>
      </c>
      <c r="D20" s="43"/>
      <c r="E20" s="44"/>
      <c r="F20" s="44"/>
      <c r="G20" s="44" t="s">
        <v>35</v>
      </c>
      <c r="H20" s="44" t="s">
        <v>177</v>
      </c>
      <c r="I20" s="45">
        <v>0</v>
      </c>
      <c r="J20" s="45">
        <v>0</v>
      </c>
      <c r="K20" s="32">
        <v>45658</v>
      </c>
      <c r="L20" s="32">
        <v>2958465</v>
      </c>
    </row>
    <row r="21" spans="1:12" ht="15">
      <c r="A21" s="40">
        <v>21327891</v>
      </c>
      <c r="B21" s="41" t="s">
        <v>211</v>
      </c>
      <c r="C21" s="42" t="s">
        <v>123</v>
      </c>
      <c r="D21" s="43" t="s">
        <v>212</v>
      </c>
      <c r="E21" s="44"/>
      <c r="F21" s="44"/>
      <c r="G21" s="44"/>
      <c r="H21" s="44" t="s">
        <v>62</v>
      </c>
      <c r="I21" s="45">
        <v>0</v>
      </c>
      <c r="J21" s="45">
        <v>0</v>
      </c>
      <c r="K21" s="32">
        <v>45658</v>
      </c>
      <c r="L21" s="32">
        <v>2958465</v>
      </c>
    </row>
    <row r="22" spans="1:12" ht="15">
      <c r="A22" s="40">
        <v>21333858</v>
      </c>
      <c r="B22" s="41" t="s">
        <v>59</v>
      </c>
      <c r="C22" s="42" t="s">
        <v>60</v>
      </c>
      <c r="D22" s="43" t="s">
        <v>61</v>
      </c>
      <c r="E22" s="44" t="s">
        <v>35</v>
      </c>
      <c r="F22" s="44" t="s">
        <v>40</v>
      </c>
      <c r="G22" s="44"/>
      <c r="H22" s="44" t="s">
        <v>62</v>
      </c>
      <c r="I22" s="45">
        <v>10000000</v>
      </c>
      <c r="J22" s="45">
        <v>10000000</v>
      </c>
      <c r="K22" s="32">
        <v>45658</v>
      </c>
      <c r="L22" s="32">
        <v>46752</v>
      </c>
    </row>
    <row r="23" spans="1:12" ht="15">
      <c r="A23" s="40">
        <v>21357331</v>
      </c>
      <c r="B23" s="41" t="s">
        <v>213</v>
      </c>
      <c r="C23" s="42" t="s">
        <v>123</v>
      </c>
      <c r="D23" s="43" t="s">
        <v>214</v>
      </c>
      <c r="E23" s="44"/>
      <c r="F23" s="44"/>
      <c r="G23" s="44"/>
      <c r="H23" s="44" t="s">
        <v>74</v>
      </c>
      <c r="I23" s="45">
        <v>0</v>
      </c>
      <c r="J23" s="45">
        <v>0</v>
      </c>
      <c r="K23" s="32">
        <v>45658</v>
      </c>
      <c r="L23" s="32">
        <v>2958465</v>
      </c>
    </row>
    <row r="24" spans="1:12" ht="15">
      <c r="A24" s="40">
        <v>21409218</v>
      </c>
      <c r="B24" s="41" t="s">
        <v>215</v>
      </c>
      <c r="C24" s="42" t="s">
        <v>123</v>
      </c>
      <c r="D24" s="43" t="s">
        <v>216</v>
      </c>
      <c r="E24" s="44"/>
      <c r="F24" s="44"/>
      <c r="G24" s="44"/>
      <c r="H24" s="44" t="s">
        <v>62</v>
      </c>
      <c r="I24" s="45">
        <v>500000</v>
      </c>
      <c r="J24" s="45">
        <v>500000</v>
      </c>
      <c r="K24" s="32">
        <v>45658</v>
      </c>
      <c r="L24" s="32">
        <v>2958465</v>
      </c>
    </row>
    <row r="25" spans="1:12" ht="15">
      <c r="A25" s="40">
        <v>21411042</v>
      </c>
      <c r="B25" s="41" t="s">
        <v>217</v>
      </c>
      <c r="C25" s="42" t="s">
        <v>34</v>
      </c>
      <c r="D25" s="43"/>
      <c r="E25" s="44"/>
      <c r="F25" s="44"/>
      <c r="G25" s="44" t="s">
        <v>35</v>
      </c>
      <c r="H25" s="44" t="s">
        <v>57</v>
      </c>
      <c r="I25" s="45">
        <v>0</v>
      </c>
      <c r="J25" s="45">
        <v>0</v>
      </c>
      <c r="K25" s="32">
        <v>45658</v>
      </c>
      <c r="L25" s="32">
        <v>2958465</v>
      </c>
    </row>
    <row r="26" spans="1:12" ht="15">
      <c r="A26" s="40">
        <v>21427330</v>
      </c>
      <c r="B26" s="41" t="s">
        <v>218</v>
      </c>
      <c r="C26" s="42" t="s">
        <v>34</v>
      </c>
      <c r="D26" s="43"/>
      <c r="E26" s="44"/>
      <c r="F26" s="44"/>
      <c r="G26" s="44" t="s">
        <v>35</v>
      </c>
      <c r="H26" s="44" t="s">
        <v>65</v>
      </c>
      <c r="I26" s="45">
        <v>0</v>
      </c>
      <c r="J26" s="45">
        <v>0</v>
      </c>
      <c r="K26" s="32">
        <v>45658</v>
      </c>
      <c r="L26" s="32">
        <v>2958465</v>
      </c>
    </row>
    <row r="27" spans="1:12" ht="15">
      <c r="A27" s="40">
        <v>21518963</v>
      </c>
      <c r="B27" s="41" t="s">
        <v>219</v>
      </c>
      <c r="C27" s="42" t="s">
        <v>39</v>
      </c>
      <c r="D27" s="43"/>
      <c r="E27" s="44"/>
      <c r="F27" s="44"/>
      <c r="G27" s="44"/>
      <c r="H27" s="44" t="s">
        <v>62</v>
      </c>
      <c r="I27" s="45">
        <v>50000000</v>
      </c>
      <c r="J27" s="45">
        <v>50000000</v>
      </c>
      <c r="K27" s="32">
        <v>45658</v>
      </c>
      <c r="L27" s="32">
        <v>46752</v>
      </c>
    </row>
    <row r="28" spans="1:12" ht="15">
      <c r="A28" s="40">
        <v>21547301</v>
      </c>
      <c r="B28" s="41" t="s">
        <v>220</v>
      </c>
      <c r="C28" s="42" t="s">
        <v>123</v>
      </c>
      <c r="D28" s="43" t="s">
        <v>221</v>
      </c>
      <c r="E28" s="44"/>
      <c r="F28" s="44"/>
      <c r="G28" s="44"/>
      <c r="H28" s="44" t="s">
        <v>222</v>
      </c>
      <c r="I28" s="45">
        <v>0</v>
      </c>
      <c r="J28" s="45">
        <v>0</v>
      </c>
      <c r="K28" s="32">
        <v>45658</v>
      </c>
      <c r="L28" s="32">
        <v>2958465</v>
      </c>
    </row>
    <row r="29" spans="1:12" ht="15">
      <c r="A29" s="40">
        <v>21548137</v>
      </c>
      <c r="B29" s="41" t="s">
        <v>223</v>
      </c>
      <c r="C29" s="42" t="s">
        <v>34</v>
      </c>
      <c r="D29" s="43"/>
      <c r="E29" s="44"/>
      <c r="F29" s="44"/>
      <c r="G29" s="44" t="s">
        <v>35</v>
      </c>
      <c r="H29" s="44" t="s">
        <v>181</v>
      </c>
      <c r="I29" s="45">
        <v>0</v>
      </c>
      <c r="J29" s="45">
        <v>0</v>
      </c>
      <c r="K29" s="32">
        <v>45658</v>
      </c>
      <c r="L29" s="32">
        <v>2958465</v>
      </c>
    </row>
    <row r="30" spans="1:12" ht="15">
      <c r="A30" s="40">
        <v>21592292</v>
      </c>
      <c r="B30" s="41" t="s">
        <v>224</v>
      </c>
      <c r="C30" s="42" t="s">
        <v>123</v>
      </c>
      <c r="D30" s="43" t="s">
        <v>225</v>
      </c>
      <c r="E30" s="44"/>
      <c r="F30" s="44"/>
      <c r="G30" s="44"/>
      <c r="H30" s="44" t="s">
        <v>183</v>
      </c>
      <c r="I30" s="45">
        <v>0</v>
      </c>
      <c r="J30" s="45">
        <v>0</v>
      </c>
      <c r="K30" s="32">
        <v>45658</v>
      </c>
      <c r="L30" s="32">
        <v>2958465</v>
      </c>
    </row>
    <row r="31" spans="1:12" ht="15">
      <c r="A31" s="40">
        <v>21621357</v>
      </c>
      <c r="B31" s="41" t="s">
        <v>226</v>
      </c>
      <c r="C31" s="42" t="s">
        <v>123</v>
      </c>
      <c r="D31" s="43" t="s">
        <v>227</v>
      </c>
      <c r="E31" s="44"/>
      <c r="F31" s="44"/>
      <c r="G31" s="44"/>
      <c r="H31" s="44" t="s">
        <v>204</v>
      </c>
      <c r="I31" s="45">
        <v>0</v>
      </c>
      <c r="J31" s="45">
        <v>0</v>
      </c>
      <c r="K31" s="32">
        <v>45658</v>
      </c>
      <c r="L31" s="32">
        <v>2958465</v>
      </c>
    </row>
    <row r="32" spans="1:12" ht="15">
      <c r="A32" s="40">
        <v>21635609</v>
      </c>
      <c r="B32" s="41" t="s">
        <v>228</v>
      </c>
      <c r="C32" s="42" t="s">
        <v>34</v>
      </c>
      <c r="D32" s="43"/>
      <c r="E32" s="44"/>
      <c r="F32" s="44"/>
      <c r="G32" s="44" t="s">
        <v>35</v>
      </c>
      <c r="H32" s="44" t="s">
        <v>126</v>
      </c>
      <c r="I32" s="45">
        <v>0</v>
      </c>
      <c r="J32" s="45">
        <v>0</v>
      </c>
      <c r="K32" s="32">
        <v>45658</v>
      </c>
      <c r="L32" s="32">
        <v>2958465</v>
      </c>
    </row>
    <row r="33" spans="1:12" ht="15">
      <c r="A33" s="40">
        <v>21649723</v>
      </c>
      <c r="B33" s="41" t="s">
        <v>229</v>
      </c>
      <c r="C33" s="42" t="s">
        <v>34</v>
      </c>
      <c r="D33" s="43"/>
      <c r="E33" s="44"/>
      <c r="F33" s="44"/>
      <c r="G33" s="44" t="s">
        <v>35</v>
      </c>
      <c r="H33" s="44" t="s">
        <v>230</v>
      </c>
      <c r="I33" s="45">
        <v>50000</v>
      </c>
      <c r="J33" s="45">
        <v>50000</v>
      </c>
      <c r="K33" s="32">
        <v>45658</v>
      </c>
      <c r="L33" s="32">
        <v>2958465</v>
      </c>
    </row>
    <row r="34" spans="1:12" ht="15">
      <c r="A34" s="40">
        <v>21670722</v>
      </c>
      <c r="B34" s="41" t="s">
        <v>231</v>
      </c>
      <c r="C34" s="42" t="s">
        <v>34</v>
      </c>
      <c r="D34" s="43"/>
      <c r="E34" s="44"/>
      <c r="F34" s="44"/>
      <c r="G34" s="44" t="s">
        <v>35</v>
      </c>
      <c r="H34" s="44" t="s">
        <v>181</v>
      </c>
      <c r="I34" s="45">
        <v>0</v>
      </c>
      <c r="J34" s="45">
        <v>0</v>
      </c>
      <c r="K34" s="32">
        <v>45658</v>
      </c>
      <c r="L34" s="32">
        <v>2958465</v>
      </c>
    </row>
    <row r="35" spans="1:12" ht="15">
      <c r="A35" s="40">
        <v>21781541</v>
      </c>
      <c r="B35" s="41" t="s">
        <v>232</v>
      </c>
      <c r="C35" s="42" t="s">
        <v>123</v>
      </c>
      <c r="D35" s="43" t="s">
        <v>233</v>
      </c>
      <c r="E35" s="44"/>
      <c r="F35" s="44"/>
      <c r="G35" s="44"/>
      <c r="H35" s="44" t="s">
        <v>57</v>
      </c>
      <c r="I35" s="45">
        <v>0</v>
      </c>
      <c r="J35" s="45">
        <v>0</v>
      </c>
      <c r="K35" s="32">
        <v>45658</v>
      </c>
      <c r="L35" s="32">
        <v>2958465</v>
      </c>
    </row>
    <row r="36" spans="1:12" ht="15">
      <c r="A36" s="40">
        <v>21792194</v>
      </c>
      <c r="B36" s="41" t="s">
        <v>234</v>
      </c>
      <c r="C36" s="42" t="s">
        <v>123</v>
      </c>
      <c r="D36" s="43" t="s">
        <v>79</v>
      </c>
      <c r="E36" s="44"/>
      <c r="F36" s="44"/>
      <c r="G36" s="44"/>
      <c r="H36" s="44" t="s">
        <v>80</v>
      </c>
      <c r="I36" s="45">
        <v>0</v>
      </c>
      <c r="J36" s="45">
        <v>0</v>
      </c>
      <c r="K36" s="32">
        <v>45658</v>
      </c>
      <c r="L36" s="32">
        <v>2958465</v>
      </c>
    </row>
    <row r="37" spans="1:12" ht="15">
      <c r="A37" s="40">
        <v>21813434</v>
      </c>
      <c r="B37" s="41" t="s">
        <v>235</v>
      </c>
      <c r="C37" s="42" t="s">
        <v>123</v>
      </c>
      <c r="D37" s="43" t="s">
        <v>236</v>
      </c>
      <c r="E37" s="44"/>
      <c r="F37" s="44"/>
      <c r="G37" s="44"/>
      <c r="H37" s="44" t="s">
        <v>128</v>
      </c>
      <c r="I37" s="45">
        <v>50000</v>
      </c>
      <c r="J37" s="45">
        <v>50000</v>
      </c>
      <c r="K37" s="32">
        <v>45658</v>
      </c>
      <c r="L37" s="32">
        <v>2958465</v>
      </c>
    </row>
    <row r="38" spans="1:12" ht="15">
      <c r="A38" s="40">
        <v>21829781</v>
      </c>
      <c r="B38" s="41" t="s">
        <v>237</v>
      </c>
      <c r="C38" s="42" t="s">
        <v>123</v>
      </c>
      <c r="D38" s="43" t="s">
        <v>238</v>
      </c>
      <c r="E38" s="44"/>
      <c r="F38" s="44"/>
      <c r="G38" s="44"/>
      <c r="H38" s="44" t="s">
        <v>183</v>
      </c>
      <c r="I38" s="45">
        <v>0</v>
      </c>
      <c r="J38" s="45">
        <v>0</v>
      </c>
      <c r="K38" s="32">
        <v>45658</v>
      </c>
      <c r="L38" s="32">
        <v>2958465</v>
      </c>
    </row>
    <row r="39" spans="1:12" ht="15">
      <c r="A39" s="40">
        <v>22018794</v>
      </c>
      <c r="B39" s="41" t="s">
        <v>239</v>
      </c>
      <c r="C39" s="42" t="s">
        <v>123</v>
      </c>
      <c r="D39" s="43" t="s">
        <v>240</v>
      </c>
      <c r="E39" s="44"/>
      <c r="F39" s="44"/>
      <c r="G39" s="44"/>
      <c r="H39" s="44" t="s">
        <v>241</v>
      </c>
      <c r="I39" s="45">
        <v>0</v>
      </c>
      <c r="J39" s="45">
        <v>0</v>
      </c>
      <c r="K39" s="32">
        <v>45658</v>
      </c>
      <c r="L39" s="32">
        <v>2958465</v>
      </c>
    </row>
    <row r="40" spans="1:12" ht="15">
      <c r="A40" s="40">
        <v>22061657</v>
      </c>
      <c r="B40" s="41" t="s">
        <v>242</v>
      </c>
      <c r="C40" s="42" t="s">
        <v>123</v>
      </c>
      <c r="D40" s="43" t="s">
        <v>243</v>
      </c>
      <c r="E40" s="44"/>
      <c r="F40" s="44"/>
      <c r="G40" s="44"/>
      <c r="H40" s="44" t="s">
        <v>194</v>
      </c>
      <c r="I40" s="45">
        <v>0</v>
      </c>
      <c r="J40" s="45">
        <v>0</v>
      </c>
      <c r="K40" s="32">
        <v>45658</v>
      </c>
      <c r="L40" s="32">
        <v>2958465</v>
      </c>
    </row>
    <row r="41" spans="1:12" ht="15">
      <c r="A41" s="40">
        <v>22123890</v>
      </c>
      <c r="B41" s="41" t="s">
        <v>244</v>
      </c>
      <c r="C41" s="42" t="s">
        <v>123</v>
      </c>
      <c r="D41" s="43" t="s">
        <v>245</v>
      </c>
      <c r="E41" s="44"/>
      <c r="F41" s="44"/>
      <c r="G41" s="44"/>
      <c r="H41" s="44" t="s">
        <v>62</v>
      </c>
      <c r="I41" s="45">
        <v>0</v>
      </c>
      <c r="J41" s="45">
        <v>0</v>
      </c>
      <c r="K41" s="32">
        <v>45658</v>
      </c>
      <c r="L41" s="32">
        <v>2958465</v>
      </c>
    </row>
    <row r="42" spans="1:12" ht="15">
      <c r="A42" s="40">
        <v>22201157</v>
      </c>
      <c r="B42" s="41" t="s">
        <v>246</v>
      </c>
      <c r="C42" s="42" t="s">
        <v>60</v>
      </c>
      <c r="D42" s="43"/>
      <c r="E42" s="44"/>
      <c r="F42" s="44"/>
      <c r="G42" s="44"/>
      <c r="H42" s="44" t="s">
        <v>208</v>
      </c>
      <c r="I42" s="45">
        <v>5000000</v>
      </c>
      <c r="J42" s="45">
        <v>5000000</v>
      </c>
      <c r="K42" s="32">
        <v>45658</v>
      </c>
      <c r="L42" s="32">
        <v>46752</v>
      </c>
    </row>
    <row r="43" spans="1:12" ht="15">
      <c r="A43" s="40">
        <v>22207660</v>
      </c>
      <c r="B43" s="41" t="s">
        <v>247</v>
      </c>
      <c r="C43" s="42" t="s">
        <v>60</v>
      </c>
      <c r="D43" s="43"/>
      <c r="E43" s="44"/>
      <c r="F43" s="44"/>
      <c r="G43" s="44"/>
      <c r="H43" s="44" t="s">
        <v>62</v>
      </c>
      <c r="I43" s="45">
        <v>50000000</v>
      </c>
      <c r="J43" s="45">
        <v>50000000</v>
      </c>
      <c r="K43" s="32">
        <v>45658</v>
      </c>
      <c r="L43" s="32">
        <v>46752</v>
      </c>
    </row>
    <row r="44" spans="1:12" ht="15">
      <c r="A44" s="40">
        <v>22208984</v>
      </c>
      <c r="B44" s="41" t="s">
        <v>248</v>
      </c>
      <c r="C44" s="42" t="s">
        <v>34</v>
      </c>
      <c r="D44" s="43"/>
      <c r="E44" s="44"/>
      <c r="F44" s="44"/>
      <c r="G44" s="44" t="s">
        <v>35</v>
      </c>
      <c r="H44" s="44" t="s">
        <v>149</v>
      </c>
      <c r="I44" s="45">
        <v>0</v>
      </c>
      <c r="J44" s="45">
        <v>0</v>
      </c>
      <c r="K44" s="32">
        <v>45658</v>
      </c>
      <c r="L44" s="32">
        <v>2958465</v>
      </c>
    </row>
    <row r="45" spans="1:12" ht="15">
      <c r="A45" s="40">
        <v>22217860</v>
      </c>
      <c r="B45" s="41" t="s">
        <v>249</v>
      </c>
      <c r="C45" s="42" t="s">
        <v>123</v>
      </c>
      <c r="D45" s="43" t="s">
        <v>250</v>
      </c>
      <c r="E45" s="44"/>
      <c r="F45" s="44"/>
      <c r="G45" s="44"/>
      <c r="H45" s="44" t="s">
        <v>251</v>
      </c>
      <c r="I45" s="45">
        <v>100000</v>
      </c>
      <c r="J45" s="45">
        <v>100000</v>
      </c>
      <c r="K45" s="32">
        <v>45658</v>
      </c>
      <c r="L45" s="32">
        <v>2958465</v>
      </c>
    </row>
    <row r="46" spans="1:12" ht="15">
      <c r="A46" s="40">
        <v>22296816</v>
      </c>
      <c r="B46" s="41" t="s">
        <v>252</v>
      </c>
      <c r="C46" s="42" t="s">
        <v>123</v>
      </c>
      <c r="D46" s="43" t="s">
        <v>253</v>
      </c>
      <c r="E46" s="44"/>
      <c r="F46" s="44"/>
      <c r="G46" s="44"/>
      <c r="H46" s="44" t="s">
        <v>254</v>
      </c>
      <c r="I46" s="45">
        <v>0</v>
      </c>
      <c r="J46" s="45">
        <v>0</v>
      </c>
      <c r="K46" s="32">
        <v>45658</v>
      </c>
      <c r="L46" s="32">
        <v>2958465</v>
      </c>
    </row>
    <row r="47" spans="1:12" ht="15">
      <c r="A47" s="40">
        <v>22343628</v>
      </c>
      <c r="B47" s="41" t="s">
        <v>255</v>
      </c>
      <c r="C47" s="42" t="s">
        <v>34</v>
      </c>
      <c r="D47" s="43"/>
      <c r="E47" s="44"/>
      <c r="F47" s="44"/>
      <c r="G47" s="44" t="s">
        <v>35</v>
      </c>
      <c r="H47" s="44" t="s">
        <v>256</v>
      </c>
      <c r="I47" s="45">
        <v>0</v>
      </c>
      <c r="J47" s="45">
        <v>0</v>
      </c>
      <c r="K47" s="32">
        <v>45658</v>
      </c>
      <c r="L47" s="32">
        <v>2958465</v>
      </c>
    </row>
    <row r="48" spans="1:12" ht="15">
      <c r="A48" s="40">
        <v>22358072</v>
      </c>
      <c r="B48" s="41" t="s">
        <v>257</v>
      </c>
      <c r="C48" s="42" t="s">
        <v>123</v>
      </c>
      <c r="D48" s="43" t="s">
        <v>258</v>
      </c>
      <c r="E48" s="44"/>
      <c r="F48" s="44"/>
      <c r="G48" s="44"/>
      <c r="H48" s="44" t="s">
        <v>152</v>
      </c>
      <c r="I48" s="45">
        <v>0</v>
      </c>
      <c r="J48" s="45">
        <v>0</v>
      </c>
      <c r="K48" s="32">
        <v>45658</v>
      </c>
      <c r="L48" s="32">
        <v>2958465</v>
      </c>
    </row>
    <row r="49" spans="1:12" ht="15">
      <c r="A49" s="40">
        <v>24310573</v>
      </c>
      <c r="B49" s="41" t="s">
        <v>259</v>
      </c>
      <c r="C49" s="42" t="s">
        <v>60</v>
      </c>
      <c r="D49" s="43"/>
      <c r="E49" s="44"/>
      <c r="F49" s="44"/>
      <c r="G49" s="44"/>
      <c r="H49" s="44" t="s">
        <v>62</v>
      </c>
      <c r="I49" s="45">
        <v>50000000</v>
      </c>
      <c r="J49" s="45">
        <v>50000000</v>
      </c>
      <c r="K49" s="32">
        <v>45658</v>
      </c>
      <c r="L49" s="32">
        <v>46752</v>
      </c>
    </row>
    <row r="50" spans="1:12" ht="15">
      <c r="A50" s="40">
        <v>25259661</v>
      </c>
      <c r="B50" s="41" t="s">
        <v>63</v>
      </c>
      <c r="C50" s="42" t="s">
        <v>39</v>
      </c>
      <c r="D50" s="43" t="s">
        <v>64</v>
      </c>
      <c r="E50" s="44" t="s">
        <v>35</v>
      </c>
      <c r="F50" s="44" t="s">
        <v>40</v>
      </c>
      <c r="G50" s="44"/>
      <c r="H50" s="44" t="s">
        <v>65</v>
      </c>
      <c r="I50" s="45">
        <v>1796000</v>
      </c>
      <c r="J50" s="45">
        <v>3909000</v>
      </c>
      <c r="K50" s="32">
        <v>45658</v>
      </c>
      <c r="L50" s="32">
        <v>46752</v>
      </c>
    </row>
    <row r="51" spans="1:12" ht="15">
      <c r="A51" s="40">
        <v>25513290</v>
      </c>
      <c r="B51" s="41" t="s">
        <v>66</v>
      </c>
      <c r="C51" s="42" t="s">
        <v>39</v>
      </c>
      <c r="D51" s="43" t="s">
        <v>67</v>
      </c>
      <c r="E51" s="44" t="s">
        <v>35</v>
      </c>
      <c r="F51" s="44" t="s">
        <v>40</v>
      </c>
      <c r="G51" s="44"/>
      <c r="H51" s="44" t="s">
        <v>68</v>
      </c>
      <c r="I51" s="45">
        <v>0</v>
      </c>
      <c r="J51" s="45">
        <v>0</v>
      </c>
      <c r="K51" s="32">
        <v>45658</v>
      </c>
      <c r="L51" s="32">
        <v>46752</v>
      </c>
    </row>
    <row r="52" spans="1:12" ht="15">
      <c r="A52" s="40">
        <v>25583140</v>
      </c>
      <c r="B52" s="41" t="s">
        <v>69</v>
      </c>
      <c r="C52" s="42" t="s">
        <v>39</v>
      </c>
      <c r="D52" s="43" t="s">
        <v>70</v>
      </c>
      <c r="E52" s="44" t="s">
        <v>35</v>
      </c>
      <c r="F52" s="44" t="s">
        <v>40</v>
      </c>
      <c r="G52" s="44"/>
      <c r="H52" s="44" t="s">
        <v>71</v>
      </c>
      <c r="I52" s="45">
        <v>0</v>
      </c>
      <c r="J52" s="45">
        <v>0</v>
      </c>
      <c r="K52" s="32">
        <v>45658</v>
      </c>
      <c r="L52" s="32">
        <v>46752</v>
      </c>
    </row>
    <row r="53" spans="1:12" ht="15">
      <c r="A53" s="40">
        <v>25930354</v>
      </c>
      <c r="B53" s="41" t="s">
        <v>72</v>
      </c>
      <c r="C53" s="42" t="s">
        <v>39</v>
      </c>
      <c r="D53" s="43" t="s">
        <v>73</v>
      </c>
      <c r="E53" s="44" t="s">
        <v>35</v>
      </c>
      <c r="F53" s="44" t="s">
        <v>40</v>
      </c>
      <c r="G53" s="44"/>
      <c r="H53" s="44" t="s">
        <v>74</v>
      </c>
      <c r="I53" s="45">
        <v>0</v>
      </c>
      <c r="J53" s="45">
        <v>0</v>
      </c>
      <c r="K53" s="32">
        <v>45658</v>
      </c>
      <c r="L53" s="32">
        <v>46752</v>
      </c>
    </row>
    <row r="54" spans="1:12" ht="15">
      <c r="A54" s="40">
        <v>26093545</v>
      </c>
      <c r="B54" s="41" t="s">
        <v>75</v>
      </c>
      <c r="C54" s="42" t="s">
        <v>60</v>
      </c>
      <c r="D54" s="43" t="s">
        <v>76</v>
      </c>
      <c r="E54" s="44" t="s">
        <v>35</v>
      </c>
      <c r="F54" s="44" t="s">
        <v>40</v>
      </c>
      <c r="G54" s="44"/>
      <c r="H54" s="44" t="s">
        <v>77</v>
      </c>
      <c r="I54" s="45">
        <v>0</v>
      </c>
      <c r="J54" s="45">
        <v>0</v>
      </c>
      <c r="K54" s="32">
        <v>45658</v>
      </c>
      <c r="L54" s="32">
        <v>46752</v>
      </c>
    </row>
    <row r="55" spans="1:12" ht="15">
      <c r="A55" s="40">
        <v>26319438</v>
      </c>
      <c r="B55" s="41" t="s">
        <v>78</v>
      </c>
      <c r="C55" s="42" t="s">
        <v>39</v>
      </c>
      <c r="D55" s="43" t="s">
        <v>79</v>
      </c>
      <c r="E55" s="44" t="s">
        <v>35</v>
      </c>
      <c r="F55" s="44" t="s">
        <v>40</v>
      </c>
      <c r="G55" s="44"/>
      <c r="H55" s="44" t="s">
        <v>80</v>
      </c>
      <c r="I55" s="45">
        <v>0</v>
      </c>
      <c r="J55" s="45">
        <v>0</v>
      </c>
      <c r="K55" s="32">
        <v>45658</v>
      </c>
      <c r="L55" s="32">
        <v>46752</v>
      </c>
    </row>
    <row r="56" spans="1:12" ht="15">
      <c r="A56" s="40">
        <v>26814463</v>
      </c>
      <c r="B56" s="41" t="s">
        <v>81</v>
      </c>
      <c r="C56" s="42" t="s">
        <v>39</v>
      </c>
      <c r="D56" s="43" t="s">
        <v>82</v>
      </c>
      <c r="E56" s="44" t="s">
        <v>35</v>
      </c>
      <c r="F56" s="44" t="s">
        <v>83</v>
      </c>
      <c r="G56" s="44"/>
      <c r="H56" s="44" t="s">
        <v>84</v>
      </c>
      <c r="I56" s="45">
        <v>0</v>
      </c>
      <c r="J56" s="45">
        <v>0</v>
      </c>
      <c r="K56" s="32">
        <v>45658</v>
      </c>
      <c r="L56" s="32">
        <v>46752</v>
      </c>
    </row>
    <row r="57" spans="1:12" ht="15">
      <c r="A57" s="40">
        <v>27295567</v>
      </c>
      <c r="B57" s="41" t="s">
        <v>260</v>
      </c>
      <c r="C57" s="42" t="s">
        <v>39</v>
      </c>
      <c r="D57" s="43"/>
      <c r="E57" s="44"/>
      <c r="F57" s="44"/>
      <c r="G57" s="44"/>
      <c r="H57" s="44" t="s">
        <v>251</v>
      </c>
      <c r="I57" s="45">
        <v>50000000</v>
      </c>
      <c r="J57" s="45">
        <v>50000000</v>
      </c>
      <c r="K57" s="32">
        <v>45658</v>
      </c>
      <c r="L57" s="32">
        <v>46752</v>
      </c>
    </row>
    <row r="58" spans="1:12" ht="15">
      <c r="A58" s="40">
        <v>27461254</v>
      </c>
      <c r="B58" s="41" t="s">
        <v>261</v>
      </c>
      <c r="C58" s="42" t="s">
        <v>60</v>
      </c>
      <c r="D58" s="43"/>
      <c r="E58" s="44"/>
      <c r="F58" s="44"/>
      <c r="G58" s="44"/>
      <c r="H58" s="44" t="s">
        <v>262</v>
      </c>
      <c r="I58" s="45">
        <v>50000000</v>
      </c>
      <c r="J58" s="45">
        <v>50000000</v>
      </c>
      <c r="K58" s="32">
        <v>45658</v>
      </c>
      <c r="L58" s="32">
        <v>46752</v>
      </c>
    </row>
    <row r="59" spans="1:12" ht="15">
      <c r="A59" s="40">
        <v>27467759</v>
      </c>
      <c r="B59" s="41" t="s">
        <v>85</v>
      </c>
      <c r="C59" s="42" t="s">
        <v>86</v>
      </c>
      <c r="D59" s="43" t="s">
        <v>87</v>
      </c>
      <c r="E59" s="44" t="s">
        <v>35</v>
      </c>
      <c r="F59" s="44" t="s">
        <v>40</v>
      </c>
      <c r="G59" s="44"/>
      <c r="H59" s="44" t="s">
        <v>88</v>
      </c>
      <c r="I59" s="45">
        <v>2000000</v>
      </c>
      <c r="J59" s="45">
        <v>2000000</v>
      </c>
      <c r="K59" s="32">
        <v>45658</v>
      </c>
      <c r="L59" s="32">
        <v>46752</v>
      </c>
    </row>
    <row r="60" spans="1:12" ht="15">
      <c r="A60" s="40">
        <v>27549704</v>
      </c>
      <c r="B60" s="41" t="s">
        <v>89</v>
      </c>
      <c r="C60" s="42" t="s">
        <v>39</v>
      </c>
      <c r="D60" s="43" t="s">
        <v>90</v>
      </c>
      <c r="E60" s="44" t="s">
        <v>35</v>
      </c>
      <c r="F60" s="44" t="s">
        <v>40</v>
      </c>
      <c r="G60" s="44"/>
      <c r="H60" s="44" t="s">
        <v>91</v>
      </c>
      <c r="I60" s="45">
        <v>0</v>
      </c>
      <c r="J60" s="45">
        <v>0</v>
      </c>
      <c r="K60" s="32">
        <v>45658</v>
      </c>
      <c r="L60" s="32">
        <v>46752</v>
      </c>
    </row>
    <row r="61" spans="1:12" ht="15">
      <c r="A61" s="40">
        <v>27553884</v>
      </c>
      <c r="B61" s="41" t="s">
        <v>92</v>
      </c>
      <c r="C61" s="42" t="s">
        <v>39</v>
      </c>
      <c r="D61" s="43" t="s">
        <v>93</v>
      </c>
      <c r="E61" s="44" t="s">
        <v>35</v>
      </c>
      <c r="F61" s="44" t="s">
        <v>40</v>
      </c>
      <c r="G61" s="44"/>
      <c r="H61" s="44" t="s">
        <v>88</v>
      </c>
      <c r="I61" s="45">
        <v>0</v>
      </c>
      <c r="J61" s="45">
        <v>0</v>
      </c>
      <c r="K61" s="32">
        <v>45658</v>
      </c>
      <c r="L61" s="32">
        <v>46752</v>
      </c>
    </row>
    <row r="62" spans="1:12" ht="15">
      <c r="A62" s="40">
        <v>27674622</v>
      </c>
      <c r="B62" s="41" t="s">
        <v>263</v>
      </c>
      <c r="C62" s="42" t="s">
        <v>39</v>
      </c>
      <c r="D62" s="43"/>
      <c r="E62" s="44"/>
      <c r="F62" s="44"/>
      <c r="G62" s="44"/>
      <c r="H62" s="44" t="s">
        <v>175</v>
      </c>
      <c r="I62" s="45">
        <v>10000000</v>
      </c>
      <c r="J62" s="45">
        <v>10000000</v>
      </c>
      <c r="K62" s="32">
        <v>45658</v>
      </c>
      <c r="L62" s="32">
        <v>46752</v>
      </c>
    </row>
    <row r="63" spans="1:12" ht="15">
      <c r="A63" s="40">
        <v>27693554</v>
      </c>
      <c r="B63" s="41" t="s">
        <v>264</v>
      </c>
      <c r="C63" s="42" t="s">
        <v>39</v>
      </c>
      <c r="D63" s="43"/>
      <c r="E63" s="44"/>
      <c r="F63" s="44"/>
      <c r="G63" s="44"/>
      <c r="H63" s="44" t="s">
        <v>71</v>
      </c>
      <c r="I63" s="45">
        <v>50000000</v>
      </c>
      <c r="J63" s="45">
        <v>50000000</v>
      </c>
      <c r="K63" s="32">
        <v>45658</v>
      </c>
      <c r="L63" s="32">
        <v>46752</v>
      </c>
    </row>
    <row r="64" spans="1:12" ht="15">
      <c r="A64" s="40">
        <v>27935311</v>
      </c>
      <c r="B64" s="41" t="s">
        <v>265</v>
      </c>
      <c r="C64" s="42" t="s">
        <v>39</v>
      </c>
      <c r="D64" s="43"/>
      <c r="E64" s="44"/>
      <c r="F64" s="44"/>
      <c r="G64" s="44"/>
      <c r="H64" s="44" t="s">
        <v>175</v>
      </c>
      <c r="I64" s="45">
        <v>50000000</v>
      </c>
      <c r="J64" s="45">
        <v>50000000</v>
      </c>
      <c r="K64" s="32">
        <v>45658</v>
      </c>
      <c r="L64" s="32">
        <v>46752</v>
      </c>
    </row>
    <row r="65" spans="1:12" ht="15">
      <c r="A65" s="40">
        <v>28477456</v>
      </c>
      <c r="B65" s="41" t="s">
        <v>94</v>
      </c>
      <c r="C65" s="42" t="s">
        <v>60</v>
      </c>
      <c r="D65" s="43" t="s">
        <v>95</v>
      </c>
      <c r="E65" s="44" t="s">
        <v>35</v>
      </c>
      <c r="F65" s="44" t="s">
        <v>40</v>
      </c>
      <c r="G65" s="44"/>
      <c r="H65" s="44" t="s">
        <v>62</v>
      </c>
      <c r="I65" s="45">
        <v>1500000</v>
      </c>
      <c r="J65" s="45">
        <v>3000000</v>
      </c>
      <c r="K65" s="32">
        <v>45658</v>
      </c>
      <c r="L65" s="32">
        <v>46752</v>
      </c>
    </row>
    <row r="66" spans="1:12" ht="15">
      <c r="A66" s="40">
        <v>28500491</v>
      </c>
      <c r="B66" s="41" t="s">
        <v>266</v>
      </c>
      <c r="C66" s="42" t="s">
        <v>60</v>
      </c>
      <c r="D66" s="43"/>
      <c r="E66" s="44"/>
      <c r="F66" s="44"/>
      <c r="G66" s="44"/>
      <c r="H66" s="44" t="s">
        <v>62</v>
      </c>
      <c r="I66" s="45">
        <v>50000000</v>
      </c>
      <c r="J66" s="45">
        <v>50000000</v>
      </c>
      <c r="K66" s="32">
        <v>45658</v>
      </c>
      <c r="L66" s="32">
        <v>46752</v>
      </c>
    </row>
    <row r="67" spans="1:12" ht="15">
      <c r="A67" s="40">
        <v>43833560</v>
      </c>
      <c r="B67" s="41" t="s">
        <v>96</v>
      </c>
      <c r="C67" s="42" t="s">
        <v>97</v>
      </c>
      <c r="D67" s="43" t="s">
        <v>98</v>
      </c>
      <c r="E67" s="44" t="s">
        <v>35</v>
      </c>
      <c r="F67" s="44" t="s">
        <v>40</v>
      </c>
      <c r="G67" s="44"/>
      <c r="H67" s="44" t="s">
        <v>99</v>
      </c>
      <c r="I67" s="45">
        <v>0</v>
      </c>
      <c r="J67" s="45">
        <v>0</v>
      </c>
      <c r="K67" s="32">
        <v>45658</v>
      </c>
      <c r="L67" s="32">
        <v>46752</v>
      </c>
    </row>
    <row r="68" spans="1:12" ht="15">
      <c r="A68" s="40">
        <v>47674148</v>
      </c>
      <c r="B68" s="41" t="s">
        <v>100</v>
      </c>
      <c r="C68" s="42" t="s">
        <v>39</v>
      </c>
      <c r="D68" s="43" t="s">
        <v>101</v>
      </c>
      <c r="E68" s="44" t="s">
        <v>35</v>
      </c>
      <c r="F68" s="44" t="s">
        <v>40</v>
      </c>
      <c r="G68" s="44"/>
      <c r="H68" s="44" t="s">
        <v>102</v>
      </c>
      <c r="I68" s="45">
        <v>260000</v>
      </c>
      <c r="J68" s="45">
        <v>260000</v>
      </c>
      <c r="K68" s="32">
        <v>45658</v>
      </c>
      <c r="L68" s="32">
        <v>46752</v>
      </c>
    </row>
    <row r="69" spans="1:12" ht="15">
      <c r="A69" s="40">
        <v>48172481</v>
      </c>
      <c r="B69" s="41" t="s">
        <v>267</v>
      </c>
      <c r="C69" s="42" t="s">
        <v>39</v>
      </c>
      <c r="D69" s="43"/>
      <c r="E69" s="44"/>
      <c r="F69" s="44"/>
      <c r="G69" s="44"/>
      <c r="H69" s="44" t="s">
        <v>74</v>
      </c>
      <c r="I69" s="45">
        <v>50000000</v>
      </c>
      <c r="J69" s="45">
        <v>50000000</v>
      </c>
      <c r="K69" s="32">
        <v>45658</v>
      </c>
      <c r="L69" s="32">
        <v>46752</v>
      </c>
    </row>
    <row r="70" spans="1:12" ht="15">
      <c r="A70" s="40">
        <v>49454587</v>
      </c>
      <c r="B70" s="41" t="s">
        <v>103</v>
      </c>
      <c r="C70" s="42" t="s">
        <v>60</v>
      </c>
      <c r="D70" s="43" t="s">
        <v>104</v>
      </c>
      <c r="E70" s="44" t="s">
        <v>35</v>
      </c>
      <c r="F70" s="44" t="s">
        <v>83</v>
      </c>
      <c r="G70" s="44"/>
      <c r="H70" s="44" t="s">
        <v>105</v>
      </c>
      <c r="I70" s="45">
        <v>0</v>
      </c>
      <c r="J70" s="45">
        <v>0</v>
      </c>
      <c r="K70" s="32">
        <v>45658</v>
      </c>
      <c r="L70" s="32">
        <v>46752</v>
      </c>
    </row>
    <row r="71" spans="1:12" ht="15">
      <c r="A71" s="40">
        <v>49790960</v>
      </c>
      <c r="B71" s="41" t="s">
        <v>106</v>
      </c>
      <c r="C71" s="42" t="s">
        <v>60</v>
      </c>
      <c r="D71" s="43" t="s">
        <v>47</v>
      </c>
      <c r="E71" s="44" t="s">
        <v>35</v>
      </c>
      <c r="F71" s="44" t="s">
        <v>40</v>
      </c>
      <c r="G71" s="44"/>
      <c r="H71" s="44" t="s">
        <v>48</v>
      </c>
      <c r="I71" s="45">
        <v>100000</v>
      </c>
      <c r="J71" s="45">
        <v>100000</v>
      </c>
      <c r="K71" s="32">
        <v>45658</v>
      </c>
      <c r="L71" s="32">
        <v>46752</v>
      </c>
    </row>
    <row r="72" spans="1:12" ht="15">
      <c r="A72" s="40">
        <v>62958887</v>
      </c>
      <c r="B72" s="41" t="s">
        <v>110</v>
      </c>
      <c r="C72" s="42" t="s">
        <v>39</v>
      </c>
      <c r="D72" s="43" t="s">
        <v>111</v>
      </c>
      <c r="E72" s="44" t="s">
        <v>35</v>
      </c>
      <c r="F72" s="44" t="s">
        <v>40</v>
      </c>
      <c r="G72" s="44"/>
      <c r="H72" s="44" t="s">
        <v>57</v>
      </c>
      <c r="I72" s="45">
        <v>0</v>
      </c>
      <c r="J72" s="45">
        <v>0</v>
      </c>
      <c r="K72" s="32">
        <v>45658</v>
      </c>
      <c r="L72" s="32">
        <v>46752</v>
      </c>
    </row>
    <row r="73" spans="1:12" ht="15">
      <c r="A73" s="40">
        <v>64084744</v>
      </c>
      <c r="B73" s="41" t="s">
        <v>112</v>
      </c>
      <c r="C73" s="42" t="s">
        <v>39</v>
      </c>
      <c r="D73" s="43" t="s">
        <v>113</v>
      </c>
      <c r="E73" s="44" t="s">
        <v>35</v>
      </c>
      <c r="F73" s="44" t="s">
        <v>40</v>
      </c>
      <c r="G73" s="44"/>
      <c r="H73" s="44" t="s">
        <v>114</v>
      </c>
      <c r="I73" s="45">
        <v>200000</v>
      </c>
      <c r="J73" s="45">
        <v>500000</v>
      </c>
      <c r="K73" s="32">
        <v>45658</v>
      </c>
      <c r="L73" s="32">
        <v>46752</v>
      </c>
    </row>
    <row r="74" spans="1:12" ht="15">
      <c r="A74" s="40">
        <v>68378033</v>
      </c>
      <c r="B74" s="41" t="s">
        <v>115</v>
      </c>
      <c r="C74" s="42" t="s">
        <v>116</v>
      </c>
      <c r="D74" s="43" t="s">
        <v>117</v>
      </c>
      <c r="E74" s="44" t="s">
        <v>35</v>
      </c>
      <c r="F74" s="44" t="s">
        <v>40</v>
      </c>
      <c r="G74" s="44"/>
      <c r="H74" s="44" t="s">
        <v>62</v>
      </c>
      <c r="I74" s="45">
        <v>10000000</v>
      </c>
      <c r="J74" s="45">
        <v>10000000</v>
      </c>
      <c r="K74" s="32">
        <v>45658</v>
      </c>
      <c r="L74" s="32">
        <v>46752</v>
      </c>
    </row>
    <row r="75" spans="1:12" ht="15">
      <c r="A75" s="40">
        <v>68378092</v>
      </c>
      <c r="B75" s="41" t="s">
        <v>118</v>
      </c>
      <c r="C75" s="42" t="s">
        <v>116</v>
      </c>
      <c r="D75" s="43" t="s">
        <v>117</v>
      </c>
      <c r="E75" s="44" t="s">
        <v>35</v>
      </c>
      <c r="F75" s="44" t="s">
        <v>40</v>
      </c>
      <c r="G75" s="44"/>
      <c r="H75" s="44" t="s">
        <v>62</v>
      </c>
      <c r="I75" s="45">
        <v>10000000</v>
      </c>
      <c r="J75" s="45">
        <v>10000000</v>
      </c>
      <c r="K75" s="32">
        <v>45658</v>
      </c>
      <c r="L75" s="32">
        <v>46752</v>
      </c>
    </row>
    <row r="76" spans="1:12" ht="15">
      <c r="A76" s="40">
        <v>70873046</v>
      </c>
      <c r="B76" s="41" t="s">
        <v>268</v>
      </c>
      <c r="C76" s="42" t="s">
        <v>123</v>
      </c>
      <c r="D76" s="43" t="s">
        <v>245</v>
      </c>
      <c r="E76" s="44"/>
      <c r="F76" s="44"/>
      <c r="G76" s="44"/>
      <c r="H76" s="44" t="s">
        <v>62</v>
      </c>
      <c r="I76" s="45">
        <v>0</v>
      </c>
      <c r="J76" s="45">
        <v>0</v>
      </c>
      <c r="K76" s="32">
        <v>45658</v>
      </c>
      <c r="L76" s="32">
        <v>2958465</v>
      </c>
    </row>
    <row r="77" spans="1:12" ht="15">
      <c r="A77" s="40">
        <v>86594508</v>
      </c>
      <c r="B77" s="41" t="s">
        <v>269</v>
      </c>
      <c r="C77" s="42" t="s">
        <v>123</v>
      </c>
      <c r="D77" s="43" t="s">
        <v>270</v>
      </c>
      <c r="E77" s="44"/>
      <c r="F77" s="44"/>
      <c r="G77" s="44"/>
      <c r="H77" s="44" t="s">
        <v>57</v>
      </c>
      <c r="I77" s="45">
        <v>0</v>
      </c>
      <c r="J77" s="45">
        <v>0</v>
      </c>
      <c r="K77" s="32">
        <v>45658</v>
      </c>
      <c r="L77" s="32">
        <v>2958465</v>
      </c>
    </row>
  </sheetData>
  <autoFilter ref="A7:L7"/>
  <mergeCells count="1">
    <mergeCell ref="A1:L1"/>
  </mergeCells>
  <conditionalFormatting sqref="E8">
    <cfRule type="iconSet" priority="5">
      <iconSet iconSet="3Symbols2" showValue="0">
        <cfvo type="percent" val="0"/>
        <cfvo type="num" val="0.5"/>
        <cfvo type="num" val="1"/>
      </iconSet>
    </cfRule>
  </conditionalFormatting>
  <conditionalFormatting sqref="G8">
    <cfRule type="iconSet" priority="6">
      <iconSet iconSet="3Symbols2" showValue="0">
        <cfvo type="percent" val="0"/>
        <cfvo type="num" val="0.5"/>
        <cfvo type="num" val="1"/>
      </iconSet>
    </cfRule>
  </conditionalFormatting>
  <conditionalFormatting sqref="E9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G9">
    <cfRule type="iconSet" priority="4">
      <iconSet iconSet="3Symbols2" showValue="0">
        <cfvo type="percent" val="0"/>
        <cfvo type="num" val="0.5"/>
        <cfvo type="num" val="1"/>
      </iconSet>
    </cfRule>
  </conditionalFormatting>
  <conditionalFormatting sqref="E10:E77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10:G77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workbookViewId="0" topLeftCell="A1">
      <selection pane="topLeft" activeCell="A1" sqref="A1:L1"/>
    </sheetView>
  </sheetViews>
  <sheetFormatPr defaultRowHeight="15"/>
  <cols>
    <col min="1" max="1" width="9" bestFit="1" customWidth="1"/>
    <col min="2" max="2" width="72" customWidth="1"/>
    <col min="3" max="3" width="31" customWidth="1"/>
    <col min="4" max="4" width="20.1428571428571" bestFit="1" customWidth="1"/>
    <col min="5" max="5" width="4.42857142857143" bestFit="1" customWidth="1"/>
    <col min="6" max="6" width="10.4285714285714" bestFit="1" customWidth="1"/>
    <col min="7" max="7" width="7.85714285714286" bestFit="1" customWidth="1"/>
    <col min="8" max="8" width="8.85714285714286" style="57" customWidth="1"/>
    <col min="9" max="10" width="12.4285714285714" bestFit="1" customWidth="1"/>
    <col min="11" max="12" width="11" bestFit="1" customWidth="1"/>
  </cols>
  <sheetData>
    <row r="1" spans="1:12" ht="19.5" thickBot="1">
      <c r="A1" s="64" t="s">
        <v>21</v>
      </c>
      <c r="B1" s="65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12" ht="15.75" customHeight="1">
      <c r="A2" s="8" t="s">
        <v>1</v>
      </c>
      <c r="B2" s="9">
        <v>3</v>
      </c>
      <c r="C2" s="15" t="s">
        <v>277</v>
      </c>
      <c r="D2" s="15"/>
      <c r="E2" s="60"/>
      <c r="F2" s="60"/>
      <c r="G2" s="10"/>
      <c r="H2" s="10"/>
      <c r="I2" s="2"/>
      <c r="J2" s="2"/>
      <c r="K2" s="2"/>
      <c r="L2" s="2"/>
    </row>
    <row r="3" spans="1:12" ht="15.75" customHeight="1">
      <c r="A3" s="11" t="s">
        <v>2</v>
      </c>
      <c r="B3" s="12">
        <v>40</v>
      </c>
      <c r="C3" s="15" t="s">
        <v>278</v>
      </c>
      <c r="D3" s="15"/>
      <c r="E3" s="60"/>
      <c r="F3" s="60"/>
      <c r="G3" s="10"/>
      <c r="H3" s="10"/>
      <c r="I3" s="2"/>
      <c r="J3" s="2"/>
      <c r="K3" s="2"/>
      <c r="L3" s="2"/>
    </row>
    <row r="4" spans="1:12" ht="15.75" customHeight="1" thickBot="1">
      <c r="A4" s="13" t="s">
        <v>3</v>
      </c>
      <c r="B4" s="14">
        <v>6</v>
      </c>
      <c r="C4" s="15" t="s">
        <v>22</v>
      </c>
      <c r="D4" s="2"/>
      <c r="E4" s="10"/>
      <c r="F4" s="10"/>
      <c r="G4" s="10"/>
      <c r="H4" s="10"/>
      <c r="I4" s="2"/>
      <c r="J4" s="2"/>
      <c r="K4" s="2"/>
      <c r="L4" s="2"/>
    </row>
    <row r="5" spans="1:12" ht="15.75" customHeight="1" thickBot="1">
      <c r="A5" s="2"/>
      <c r="B5" s="2"/>
      <c r="C5" s="15"/>
      <c r="D5" s="2"/>
      <c r="E5" s="10"/>
      <c r="F5" s="10"/>
      <c r="G5" s="10"/>
      <c r="H5" s="10"/>
      <c r="I5" s="2"/>
      <c r="J5" s="2"/>
      <c r="K5" s="2"/>
      <c r="L5" s="2"/>
    </row>
    <row r="6" spans="1:12" s="57" customFormat="1" ht="15.75" customHeight="1" thickBot="1">
      <c r="A6" s="54" t="s">
        <v>4</v>
      </c>
      <c r="B6" s="51" t="s">
        <v>5</v>
      </c>
      <c r="C6" s="51" t="s">
        <v>6</v>
      </c>
      <c r="D6" s="51" t="s">
        <v>7</v>
      </c>
      <c r="E6" s="51" t="s">
        <v>8</v>
      </c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51" t="s">
        <v>14</v>
      </c>
      <c r="L6" s="56" t="s">
        <v>15</v>
      </c>
    </row>
    <row r="7" spans="1:12" ht="15">
      <c r="A7" s="27">
        <v>79651</v>
      </c>
      <c r="B7" s="28" t="s">
        <v>122</v>
      </c>
      <c r="C7" s="28" t="s">
        <v>123</v>
      </c>
      <c r="D7" s="29">
        <v>262978</v>
      </c>
      <c r="E7" s="30"/>
      <c r="F7" s="30"/>
      <c r="G7" s="30"/>
      <c r="H7" s="30" t="s">
        <v>124</v>
      </c>
      <c r="I7" s="31">
        <v>0</v>
      </c>
      <c r="J7" s="31">
        <v>0</v>
      </c>
      <c r="K7" s="32">
        <v>42370</v>
      </c>
      <c r="L7" s="32">
        <v>45657</v>
      </c>
    </row>
    <row r="8" spans="1:12" ht="15">
      <c r="A8" s="27">
        <v>368989</v>
      </c>
      <c r="B8" s="28" t="s">
        <v>125</v>
      </c>
      <c r="C8" s="28" t="s">
        <v>123</v>
      </c>
      <c r="D8" s="29">
        <v>253936</v>
      </c>
      <c r="E8" s="30"/>
      <c r="F8" s="30"/>
      <c r="G8" s="30"/>
      <c r="H8" s="30" t="s">
        <v>126</v>
      </c>
      <c r="I8" s="31">
        <v>0</v>
      </c>
      <c r="J8" s="31">
        <v>0</v>
      </c>
      <c r="K8" s="32">
        <v>42370</v>
      </c>
      <c r="L8" s="32">
        <v>45657</v>
      </c>
    </row>
    <row r="9" spans="1:12" ht="15">
      <c r="A9" s="27">
        <v>507474</v>
      </c>
      <c r="B9" s="28" t="s">
        <v>127</v>
      </c>
      <c r="C9" s="28" t="s">
        <v>123</v>
      </c>
      <c r="D9" s="29">
        <v>70891095</v>
      </c>
      <c r="E9" s="30"/>
      <c r="F9" s="30"/>
      <c r="G9" s="30"/>
      <c r="H9" s="30" t="s">
        <v>128</v>
      </c>
      <c r="I9" s="31">
        <v>0</v>
      </c>
      <c r="J9" s="31">
        <v>0</v>
      </c>
      <c r="K9" s="32">
        <v>42370</v>
      </c>
      <c r="L9" s="32">
        <v>45657</v>
      </c>
    </row>
    <row r="10" spans="1:12" ht="15">
      <c r="A10" s="27">
        <v>602001</v>
      </c>
      <c r="B10" s="28" t="s">
        <v>129</v>
      </c>
      <c r="C10" s="28" t="s">
        <v>123</v>
      </c>
      <c r="D10" s="29">
        <v>70890692</v>
      </c>
      <c r="E10" s="30"/>
      <c r="F10" s="30"/>
      <c r="G10" s="30"/>
      <c r="H10" s="30" t="s">
        <v>130</v>
      </c>
      <c r="I10" s="31">
        <v>0</v>
      </c>
      <c r="J10" s="31">
        <v>0</v>
      </c>
      <c r="K10" s="32">
        <v>42370</v>
      </c>
      <c r="L10" s="32">
        <v>45657</v>
      </c>
    </row>
    <row r="11" spans="1:12" ht="15">
      <c r="A11" s="27">
        <v>639184</v>
      </c>
      <c r="B11" s="28" t="s">
        <v>131</v>
      </c>
      <c r="C11" s="28" t="s">
        <v>123</v>
      </c>
      <c r="D11" s="29">
        <v>64581</v>
      </c>
      <c r="E11" s="30"/>
      <c r="F11" s="30"/>
      <c r="G11" s="30"/>
      <c r="H11" s="30" t="s">
        <v>62</v>
      </c>
      <c r="I11" s="31">
        <v>0</v>
      </c>
      <c r="J11" s="31">
        <v>0</v>
      </c>
      <c r="K11" s="32">
        <v>42370</v>
      </c>
      <c r="L11" s="32">
        <v>45657</v>
      </c>
    </row>
    <row r="12" spans="1:12" ht="15">
      <c r="A12" s="27">
        <v>839809</v>
      </c>
      <c r="B12" s="28" t="s">
        <v>132</v>
      </c>
      <c r="C12" s="28" t="s">
        <v>123</v>
      </c>
      <c r="D12" s="29">
        <v>70888337</v>
      </c>
      <c r="E12" s="30"/>
      <c r="F12" s="30"/>
      <c r="G12" s="30"/>
      <c r="H12" s="30" t="s">
        <v>133</v>
      </c>
      <c r="I12" s="31">
        <v>500000</v>
      </c>
      <c r="J12" s="31">
        <v>500000</v>
      </c>
      <c r="K12" s="32">
        <v>42370</v>
      </c>
      <c r="L12" s="32">
        <v>45657</v>
      </c>
    </row>
    <row r="13" spans="1:12" ht="15">
      <c r="A13" s="27">
        <v>5508339</v>
      </c>
      <c r="B13" s="28" t="s">
        <v>38</v>
      </c>
      <c r="C13" s="28" t="s">
        <v>39</v>
      </c>
      <c r="D13" s="29">
        <v>231401</v>
      </c>
      <c r="E13" s="30" t="s">
        <v>35</v>
      </c>
      <c r="F13" s="30" t="s">
        <v>40</v>
      </c>
      <c r="G13" s="30"/>
      <c r="H13" s="30" t="s">
        <v>41</v>
      </c>
      <c r="I13" s="31">
        <v>50000</v>
      </c>
      <c r="J13" s="31">
        <v>50000</v>
      </c>
      <c r="K13" s="32">
        <v>43831</v>
      </c>
      <c r="L13" s="32">
        <v>45657</v>
      </c>
    </row>
    <row r="14" spans="1:12" ht="15">
      <c r="A14" s="27">
        <v>8786691</v>
      </c>
      <c r="B14" s="28" t="s">
        <v>134</v>
      </c>
      <c r="C14" s="28" t="s">
        <v>123</v>
      </c>
      <c r="D14" s="29">
        <v>287245</v>
      </c>
      <c r="E14" s="30"/>
      <c r="F14" s="30"/>
      <c r="G14" s="30"/>
      <c r="H14" s="30" t="s">
        <v>135</v>
      </c>
      <c r="I14" s="31">
        <v>0</v>
      </c>
      <c r="J14" s="31">
        <v>0</v>
      </c>
      <c r="K14" s="32">
        <v>43831</v>
      </c>
      <c r="L14" s="32">
        <v>45657</v>
      </c>
    </row>
    <row r="15" spans="1:12" ht="15">
      <c r="A15" s="27">
        <v>9861521</v>
      </c>
      <c r="B15" s="28" t="s">
        <v>136</v>
      </c>
      <c r="C15" s="28" t="s">
        <v>123</v>
      </c>
      <c r="D15" s="29">
        <v>70891508</v>
      </c>
      <c r="E15" s="30"/>
      <c r="F15" s="30"/>
      <c r="G15" s="30"/>
      <c r="H15" s="30" t="s">
        <v>124</v>
      </c>
      <c r="I15" s="31">
        <v>50000</v>
      </c>
      <c r="J15" s="31">
        <v>50000</v>
      </c>
      <c r="K15" s="32">
        <v>44562</v>
      </c>
      <c r="L15" s="32">
        <v>45657</v>
      </c>
    </row>
    <row r="16" spans="1:12" ht="15">
      <c r="A16" s="27">
        <v>13582143</v>
      </c>
      <c r="B16" s="28" t="s">
        <v>137</v>
      </c>
      <c r="C16" s="28" t="s">
        <v>123</v>
      </c>
      <c r="D16" s="29">
        <v>70890749</v>
      </c>
      <c r="E16" s="30"/>
      <c r="F16" s="30"/>
      <c r="G16" s="30"/>
      <c r="H16" s="30" t="s">
        <v>74</v>
      </c>
      <c r="I16" s="31">
        <v>0</v>
      </c>
      <c r="J16" s="31">
        <v>0</v>
      </c>
      <c r="K16" s="32">
        <v>42370</v>
      </c>
      <c r="L16" s="32">
        <v>45657</v>
      </c>
    </row>
    <row r="17" spans="1:12" ht="15">
      <c r="A17" s="27">
        <v>19222581</v>
      </c>
      <c r="B17" s="28" t="s">
        <v>138</v>
      </c>
      <c r="C17" s="28" t="s">
        <v>123</v>
      </c>
      <c r="D17" s="29">
        <v>235695</v>
      </c>
      <c r="E17" s="30"/>
      <c r="F17" s="30"/>
      <c r="G17" s="30"/>
      <c r="H17" s="30" t="s">
        <v>128</v>
      </c>
      <c r="I17" s="31">
        <v>0</v>
      </c>
      <c r="J17" s="31">
        <v>0</v>
      </c>
      <c r="K17" s="32">
        <v>45292</v>
      </c>
      <c r="L17" s="32">
        <v>45657</v>
      </c>
    </row>
    <row r="18" spans="1:12" ht="15">
      <c r="A18" s="27">
        <v>22801600</v>
      </c>
      <c r="B18" s="28" t="s">
        <v>139</v>
      </c>
      <c r="C18" s="28" t="s">
        <v>39</v>
      </c>
      <c r="D18" s="29"/>
      <c r="E18" s="30"/>
      <c r="F18" s="30"/>
      <c r="G18" s="30"/>
      <c r="H18" s="30" t="s">
        <v>140</v>
      </c>
      <c r="I18" s="31">
        <v>50000000</v>
      </c>
      <c r="J18" s="31">
        <v>50000000</v>
      </c>
      <c r="K18" s="32">
        <v>44562</v>
      </c>
      <c r="L18" s="32">
        <v>45657</v>
      </c>
    </row>
    <row r="19" spans="1:12" ht="15">
      <c r="A19" s="27">
        <v>24237744</v>
      </c>
      <c r="B19" s="28" t="s">
        <v>141</v>
      </c>
      <c r="C19" s="28" t="s">
        <v>39</v>
      </c>
      <c r="D19" s="29"/>
      <c r="E19" s="30"/>
      <c r="F19" s="30"/>
      <c r="G19" s="30"/>
      <c r="H19" s="30" t="s">
        <v>62</v>
      </c>
      <c r="I19" s="31">
        <v>50000000</v>
      </c>
      <c r="J19" s="31">
        <v>50000000</v>
      </c>
      <c r="K19" s="32">
        <v>44197</v>
      </c>
      <c r="L19" s="32">
        <v>45657</v>
      </c>
    </row>
    <row r="20" spans="1:12" ht="15">
      <c r="A20" s="27">
        <v>27403505</v>
      </c>
      <c r="B20" s="28" t="s">
        <v>142</v>
      </c>
      <c r="C20" s="28" t="s">
        <v>60</v>
      </c>
      <c r="D20" s="29"/>
      <c r="E20" s="30"/>
      <c r="F20" s="30"/>
      <c r="G20" s="30"/>
      <c r="H20" s="30" t="s">
        <v>62</v>
      </c>
      <c r="I20" s="31">
        <v>100000</v>
      </c>
      <c r="J20" s="31">
        <v>100000</v>
      </c>
      <c r="K20" s="32">
        <v>42370</v>
      </c>
      <c r="L20" s="32">
        <v>45657</v>
      </c>
    </row>
    <row r="21" spans="1:12" ht="15">
      <c r="A21" s="27">
        <v>27789772</v>
      </c>
      <c r="B21" s="28" t="s">
        <v>143</v>
      </c>
      <c r="C21" s="28" t="s">
        <v>123</v>
      </c>
      <c r="D21" s="29">
        <v>297861</v>
      </c>
      <c r="E21" s="30"/>
      <c r="F21" s="30"/>
      <c r="G21" s="30"/>
      <c r="H21" s="30" t="s">
        <v>144</v>
      </c>
      <c r="I21" s="31">
        <v>0</v>
      </c>
      <c r="J21" s="31">
        <v>0</v>
      </c>
      <c r="K21" s="32">
        <v>42370</v>
      </c>
      <c r="L21" s="32">
        <v>45657</v>
      </c>
    </row>
    <row r="22" spans="1:12" ht="15">
      <c r="A22" s="27">
        <v>28110706</v>
      </c>
      <c r="B22" s="28" t="s">
        <v>145</v>
      </c>
      <c r="C22" s="28" t="s">
        <v>39</v>
      </c>
      <c r="D22" s="29"/>
      <c r="E22" s="30"/>
      <c r="F22" s="30"/>
      <c r="G22" s="30"/>
      <c r="H22" s="30" t="s">
        <v>77</v>
      </c>
      <c r="I22" s="31">
        <v>50000000</v>
      </c>
      <c r="J22" s="31">
        <v>50000000</v>
      </c>
      <c r="K22" s="32">
        <v>44927</v>
      </c>
      <c r="L22" s="32">
        <v>45657</v>
      </c>
    </row>
    <row r="23" spans="1:12" ht="15">
      <c r="A23" s="27">
        <v>28595734</v>
      </c>
      <c r="B23" s="28" t="s">
        <v>146</v>
      </c>
      <c r="C23" s="28" t="s">
        <v>39</v>
      </c>
      <c r="D23" s="29"/>
      <c r="E23" s="30"/>
      <c r="F23" s="30"/>
      <c r="G23" s="30"/>
      <c r="H23" s="30" t="s">
        <v>147</v>
      </c>
      <c r="I23" s="31">
        <v>50000000</v>
      </c>
      <c r="J23" s="31">
        <v>50000000</v>
      </c>
      <c r="K23" s="32">
        <v>44927</v>
      </c>
      <c r="L23" s="32">
        <v>45657</v>
      </c>
    </row>
    <row r="24" spans="1:12" ht="15">
      <c r="A24" s="27">
        <v>47019450</v>
      </c>
      <c r="B24" s="28" t="s">
        <v>148</v>
      </c>
      <c r="C24" s="28" t="s">
        <v>123</v>
      </c>
      <c r="D24" s="29">
        <v>70891095</v>
      </c>
      <c r="E24" s="30"/>
      <c r="F24" s="30"/>
      <c r="G24" s="30"/>
      <c r="H24" s="30" t="s">
        <v>149</v>
      </c>
      <c r="I24" s="31">
        <v>0</v>
      </c>
      <c r="J24" s="31">
        <v>0</v>
      </c>
      <c r="K24" s="32">
        <v>42370</v>
      </c>
      <c r="L24" s="32">
        <v>45657</v>
      </c>
    </row>
    <row r="25" spans="1:12" ht="15">
      <c r="A25" s="27">
        <v>48004561</v>
      </c>
      <c r="B25" s="28" t="s">
        <v>150</v>
      </c>
      <c r="C25" s="28" t="s">
        <v>123</v>
      </c>
      <c r="D25" s="29">
        <v>297534</v>
      </c>
      <c r="E25" s="30"/>
      <c r="F25" s="30"/>
      <c r="G25" s="30"/>
      <c r="H25" s="30" t="s">
        <v>114</v>
      </c>
      <c r="I25" s="31">
        <v>0</v>
      </c>
      <c r="J25" s="31">
        <v>0</v>
      </c>
      <c r="K25" s="32">
        <v>42370</v>
      </c>
      <c r="L25" s="32">
        <v>45657</v>
      </c>
    </row>
    <row r="26" spans="1:12" ht="15">
      <c r="A26" s="27">
        <v>48282936</v>
      </c>
      <c r="B26" s="28" t="s">
        <v>151</v>
      </c>
      <c r="C26" s="28" t="s">
        <v>123</v>
      </c>
      <c r="D26" s="29">
        <v>70891508</v>
      </c>
      <c r="E26" s="30"/>
      <c r="F26" s="30"/>
      <c r="G26" s="30"/>
      <c r="H26" s="30" t="s">
        <v>152</v>
      </c>
      <c r="I26" s="31">
        <v>500000</v>
      </c>
      <c r="J26" s="31">
        <v>500000</v>
      </c>
      <c r="K26" s="32">
        <v>42370</v>
      </c>
      <c r="L26" s="32">
        <v>45657</v>
      </c>
    </row>
    <row r="27" spans="1:12" ht="15">
      <c r="A27" s="27">
        <v>48283011</v>
      </c>
      <c r="B27" s="28" t="s">
        <v>153</v>
      </c>
      <c r="C27" s="28" t="s">
        <v>123</v>
      </c>
      <c r="D27" s="29">
        <v>260746</v>
      </c>
      <c r="E27" s="30"/>
      <c r="F27" s="30"/>
      <c r="G27" s="30"/>
      <c r="H27" s="30" t="s">
        <v>152</v>
      </c>
      <c r="I27" s="31">
        <v>0</v>
      </c>
      <c r="J27" s="31">
        <v>0</v>
      </c>
      <c r="K27" s="32">
        <v>42370</v>
      </c>
      <c r="L27" s="32">
        <v>45657</v>
      </c>
    </row>
    <row r="28" spans="1:12" ht="15">
      <c r="A28" s="27">
        <v>48665266</v>
      </c>
      <c r="B28" s="28" t="s">
        <v>154</v>
      </c>
      <c r="C28" s="28" t="s">
        <v>123</v>
      </c>
      <c r="D28" s="29">
        <v>235440</v>
      </c>
      <c r="E28" s="30"/>
      <c r="F28" s="30"/>
      <c r="G28" s="30"/>
      <c r="H28" s="30" t="s">
        <v>128</v>
      </c>
      <c r="I28" s="31">
        <v>100000</v>
      </c>
      <c r="J28" s="31">
        <v>100000</v>
      </c>
      <c r="K28" s="32">
        <v>42370</v>
      </c>
      <c r="L28" s="32">
        <v>45657</v>
      </c>
    </row>
    <row r="29" spans="1:12" ht="15">
      <c r="A29" s="27">
        <v>49156799</v>
      </c>
      <c r="B29" s="28" t="s">
        <v>155</v>
      </c>
      <c r="C29" s="28" t="s">
        <v>123</v>
      </c>
      <c r="D29" s="29">
        <v>283819</v>
      </c>
      <c r="E29" s="30"/>
      <c r="F29" s="30"/>
      <c r="G29" s="30"/>
      <c r="H29" s="30" t="s">
        <v>156</v>
      </c>
      <c r="I29" s="31">
        <v>500000</v>
      </c>
      <c r="J29" s="31">
        <v>500000</v>
      </c>
      <c r="K29" s="32">
        <v>42370</v>
      </c>
      <c r="L29" s="32">
        <v>45657</v>
      </c>
    </row>
    <row r="30" spans="1:12" ht="15">
      <c r="A30" s="27">
        <v>49939424</v>
      </c>
      <c r="B30" s="28" t="s">
        <v>157</v>
      </c>
      <c r="C30" s="28" t="s">
        <v>123</v>
      </c>
      <c r="D30" s="29">
        <v>70888337</v>
      </c>
      <c r="E30" s="30"/>
      <c r="F30" s="30"/>
      <c r="G30" s="30"/>
      <c r="H30" s="30" t="s">
        <v>158</v>
      </c>
      <c r="I30" s="31">
        <v>500000</v>
      </c>
      <c r="J30" s="31">
        <v>500000</v>
      </c>
      <c r="K30" s="32">
        <v>42370</v>
      </c>
      <c r="L30" s="32">
        <v>45657</v>
      </c>
    </row>
    <row r="31" spans="1:12" ht="15">
      <c r="A31" s="27">
        <v>49939432</v>
      </c>
      <c r="B31" s="28" t="s">
        <v>159</v>
      </c>
      <c r="C31" s="28" t="s">
        <v>123</v>
      </c>
      <c r="D31" s="29">
        <v>70888337</v>
      </c>
      <c r="E31" s="30"/>
      <c r="F31" s="30"/>
      <c r="G31" s="30"/>
      <c r="H31" s="30" t="s">
        <v>158</v>
      </c>
      <c r="I31" s="31">
        <v>500000</v>
      </c>
      <c r="J31" s="31">
        <v>500000</v>
      </c>
      <c r="K31" s="32">
        <v>42370</v>
      </c>
      <c r="L31" s="32">
        <v>45657</v>
      </c>
    </row>
    <row r="32" spans="1:12" ht="15">
      <c r="A32" s="27">
        <v>60575905</v>
      </c>
      <c r="B32" s="28" t="s">
        <v>160</v>
      </c>
      <c r="C32" s="28" t="s">
        <v>123</v>
      </c>
      <c r="D32" s="29">
        <v>70888337</v>
      </c>
      <c r="E32" s="30"/>
      <c r="F32" s="30"/>
      <c r="G32" s="30"/>
      <c r="H32" s="30" t="s">
        <v>161</v>
      </c>
      <c r="I32" s="31">
        <v>500000</v>
      </c>
      <c r="J32" s="31">
        <v>500000</v>
      </c>
      <c r="K32" s="32">
        <v>42370</v>
      </c>
      <c r="L32" s="32">
        <v>45657</v>
      </c>
    </row>
    <row r="33" spans="1:12" ht="15">
      <c r="A33" s="27">
        <v>61384631</v>
      </c>
      <c r="B33" s="28" t="s">
        <v>162</v>
      </c>
      <c r="C33" s="28" t="s">
        <v>123</v>
      </c>
      <c r="D33" s="29">
        <v>63584</v>
      </c>
      <c r="E33" s="30"/>
      <c r="F33" s="30"/>
      <c r="G33" s="30"/>
      <c r="H33" s="30" t="s">
        <v>62</v>
      </c>
      <c r="I33" s="31">
        <v>0</v>
      </c>
      <c r="J33" s="31">
        <v>0</v>
      </c>
      <c r="K33" s="32">
        <v>42370</v>
      </c>
      <c r="L33" s="32">
        <v>45657</v>
      </c>
    </row>
    <row r="34" spans="1:12" ht="15">
      <c r="A34" s="27">
        <v>61632155</v>
      </c>
      <c r="B34" s="28" t="s">
        <v>163</v>
      </c>
      <c r="C34" s="28" t="s">
        <v>123</v>
      </c>
      <c r="D34" s="29">
        <v>70891095</v>
      </c>
      <c r="E34" s="30"/>
      <c r="F34" s="30"/>
      <c r="G34" s="30"/>
      <c r="H34" s="30" t="s">
        <v>164</v>
      </c>
      <c r="I34" s="31">
        <v>0</v>
      </c>
      <c r="J34" s="31">
        <v>0</v>
      </c>
      <c r="K34" s="32">
        <v>42370</v>
      </c>
      <c r="L34" s="32">
        <v>45657</v>
      </c>
    </row>
    <row r="35" spans="1:12" ht="15">
      <c r="A35" s="27">
        <v>62933906</v>
      </c>
      <c r="B35" s="28" t="s">
        <v>165</v>
      </c>
      <c r="C35" s="28" t="s">
        <v>123</v>
      </c>
      <c r="D35" s="29">
        <v>45769851</v>
      </c>
      <c r="E35" s="30"/>
      <c r="F35" s="30"/>
      <c r="G35" s="30"/>
      <c r="H35" s="30" t="s">
        <v>57</v>
      </c>
      <c r="I35" s="31">
        <v>0</v>
      </c>
      <c r="J35" s="31">
        <v>0</v>
      </c>
      <c r="K35" s="32">
        <v>42370</v>
      </c>
      <c r="L35" s="32">
        <v>45657</v>
      </c>
    </row>
    <row r="36" spans="1:12" ht="15">
      <c r="A36" s="27">
        <v>63696614</v>
      </c>
      <c r="B36" s="28" t="s">
        <v>166</v>
      </c>
      <c r="C36" s="28" t="s">
        <v>123</v>
      </c>
      <c r="D36" s="29">
        <v>303640</v>
      </c>
      <c r="E36" s="30"/>
      <c r="F36" s="30"/>
      <c r="G36" s="30"/>
      <c r="H36" s="30" t="s">
        <v>37</v>
      </c>
      <c r="I36" s="31">
        <v>0</v>
      </c>
      <c r="J36" s="31">
        <v>0</v>
      </c>
      <c r="K36" s="32">
        <v>42370</v>
      </c>
      <c r="L36" s="32">
        <v>45657</v>
      </c>
    </row>
    <row r="37" spans="1:12" ht="15">
      <c r="A37" s="27">
        <v>64752399</v>
      </c>
      <c r="B37" s="28" t="s">
        <v>167</v>
      </c>
      <c r="C37" s="28" t="s">
        <v>34</v>
      </c>
      <c r="D37" s="29"/>
      <c r="E37" s="30"/>
      <c r="F37" s="30"/>
      <c r="G37" s="30" t="s">
        <v>35</v>
      </c>
      <c r="H37" s="30" t="s">
        <v>168</v>
      </c>
      <c r="I37" s="31">
        <v>0</v>
      </c>
      <c r="J37" s="31">
        <v>0</v>
      </c>
      <c r="K37" s="32">
        <v>42005</v>
      </c>
      <c r="L37" s="32">
        <v>45657</v>
      </c>
    </row>
    <row r="38" spans="1:12" ht="15">
      <c r="A38" s="27">
        <v>70631760</v>
      </c>
      <c r="B38" s="28" t="s">
        <v>169</v>
      </c>
      <c r="C38" s="28" t="s">
        <v>123</v>
      </c>
      <c r="D38" s="29">
        <v>845451</v>
      </c>
      <c r="E38" s="30"/>
      <c r="F38" s="30"/>
      <c r="G38" s="30"/>
      <c r="H38" s="30" t="s">
        <v>130</v>
      </c>
      <c r="I38" s="31">
        <v>0</v>
      </c>
      <c r="J38" s="31">
        <v>0</v>
      </c>
      <c r="K38" s="32">
        <v>42370</v>
      </c>
      <c r="L38" s="32">
        <v>45657</v>
      </c>
    </row>
    <row r="39" spans="1:12" ht="15">
      <c r="A39" s="27">
        <v>70698040</v>
      </c>
      <c r="B39" s="28" t="s">
        <v>170</v>
      </c>
      <c r="C39" s="28" t="s">
        <v>123</v>
      </c>
      <c r="D39" s="29">
        <v>276057</v>
      </c>
      <c r="E39" s="30"/>
      <c r="F39" s="30"/>
      <c r="G39" s="30"/>
      <c r="H39" s="30" t="s">
        <v>65</v>
      </c>
      <c r="I39" s="31">
        <v>0</v>
      </c>
      <c r="J39" s="31">
        <v>0</v>
      </c>
      <c r="K39" s="32">
        <v>42370</v>
      </c>
      <c r="L39" s="32">
        <v>45657</v>
      </c>
    </row>
    <row r="40" spans="1:12" ht="15">
      <c r="A40" s="27">
        <v>70836248</v>
      </c>
      <c r="B40" s="28" t="s">
        <v>171</v>
      </c>
      <c r="C40" s="28" t="s">
        <v>123</v>
      </c>
      <c r="D40" s="29">
        <v>70891095</v>
      </c>
      <c r="E40" s="30"/>
      <c r="F40" s="30"/>
      <c r="G40" s="30"/>
      <c r="H40" s="30" t="s">
        <v>128</v>
      </c>
      <c r="I40" s="31">
        <v>0</v>
      </c>
      <c r="J40" s="31">
        <v>0</v>
      </c>
      <c r="K40" s="32">
        <v>42370</v>
      </c>
      <c r="L40" s="32">
        <v>45657</v>
      </c>
    </row>
    <row r="41" spans="1:12" ht="15">
      <c r="A41" s="27">
        <v>70836272</v>
      </c>
      <c r="B41" s="28" t="s">
        <v>172</v>
      </c>
      <c r="C41" s="28" t="s">
        <v>123</v>
      </c>
      <c r="D41" s="29">
        <v>70891095</v>
      </c>
      <c r="E41" s="30"/>
      <c r="F41" s="30"/>
      <c r="G41" s="30"/>
      <c r="H41" s="30" t="s">
        <v>128</v>
      </c>
      <c r="I41" s="31">
        <v>0</v>
      </c>
      <c r="J41" s="31">
        <v>0</v>
      </c>
      <c r="K41" s="32">
        <v>42370</v>
      </c>
      <c r="L41" s="32">
        <v>45657</v>
      </c>
    </row>
    <row r="42" spans="1:12" ht="15">
      <c r="A42" s="27">
        <v>70841586</v>
      </c>
      <c r="B42" s="28" t="s">
        <v>173</v>
      </c>
      <c r="C42" s="28" t="s">
        <v>123</v>
      </c>
      <c r="D42" s="29">
        <v>70890749</v>
      </c>
      <c r="E42" s="30"/>
      <c r="F42" s="30"/>
      <c r="G42" s="30"/>
      <c r="H42" s="30" t="s">
        <v>51</v>
      </c>
      <c r="I42" s="31">
        <v>0</v>
      </c>
      <c r="J42" s="31">
        <v>0</v>
      </c>
      <c r="K42" s="32">
        <v>42370</v>
      </c>
      <c r="L42" s="32">
        <v>45657</v>
      </c>
    </row>
    <row r="43" spans="1:12" ht="15">
      <c r="A43" s="27">
        <v>70869219</v>
      </c>
      <c r="B43" s="28" t="s">
        <v>174</v>
      </c>
      <c r="C43" s="28" t="s">
        <v>123</v>
      </c>
      <c r="D43" s="29">
        <v>44992785</v>
      </c>
      <c r="E43" s="30"/>
      <c r="F43" s="30"/>
      <c r="G43" s="30"/>
      <c r="H43" s="30" t="s">
        <v>175</v>
      </c>
      <c r="I43" s="31">
        <v>0</v>
      </c>
      <c r="J43" s="31">
        <v>0</v>
      </c>
      <c r="K43" s="32">
        <v>42370</v>
      </c>
      <c r="L43" s="32">
        <v>45657</v>
      </c>
    </row>
    <row r="44" spans="1:12" ht="15">
      <c r="A44" s="27">
        <v>70976899</v>
      </c>
      <c r="B44" s="28" t="s">
        <v>176</v>
      </c>
      <c r="C44" s="28" t="s">
        <v>34</v>
      </c>
      <c r="D44" s="29"/>
      <c r="E44" s="30"/>
      <c r="F44" s="30"/>
      <c r="G44" s="30" t="s">
        <v>35</v>
      </c>
      <c r="H44" s="30" t="s">
        <v>177</v>
      </c>
      <c r="I44" s="31">
        <v>0</v>
      </c>
      <c r="J44" s="31">
        <v>0</v>
      </c>
      <c r="K44" s="32">
        <v>42005</v>
      </c>
      <c r="L44" s="32">
        <v>45657</v>
      </c>
    </row>
    <row r="45" spans="1:12" ht="15">
      <c r="A45" s="27">
        <v>70985227</v>
      </c>
      <c r="B45" s="28" t="s">
        <v>178</v>
      </c>
      <c r="C45" s="28" t="s">
        <v>123</v>
      </c>
      <c r="D45" s="29">
        <v>304051</v>
      </c>
      <c r="E45" s="30"/>
      <c r="F45" s="30"/>
      <c r="G45" s="30"/>
      <c r="H45" s="30" t="s">
        <v>84</v>
      </c>
      <c r="I45" s="31">
        <v>0</v>
      </c>
      <c r="J45" s="31">
        <v>0</v>
      </c>
      <c r="K45" s="32">
        <v>42370</v>
      </c>
      <c r="L45" s="32">
        <v>45657</v>
      </c>
    </row>
    <row r="46" spans="1:12" ht="15">
      <c r="A46" s="27">
        <v>70991502</v>
      </c>
      <c r="B46" s="28" t="s">
        <v>179</v>
      </c>
      <c r="C46" s="28" t="s">
        <v>123</v>
      </c>
      <c r="D46" s="29">
        <v>241717</v>
      </c>
      <c r="E46" s="30"/>
      <c r="F46" s="30"/>
      <c r="G46" s="30"/>
      <c r="H46" s="30" t="s">
        <v>62</v>
      </c>
      <c r="I46" s="31">
        <v>0</v>
      </c>
      <c r="J46" s="31">
        <v>0</v>
      </c>
      <c r="K46" s="32">
        <v>42370</v>
      </c>
      <c r="L46" s="32">
        <v>45657</v>
      </c>
    </row>
    <row r="47" spans="1:12" ht="15">
      <c r="A47" s="27">
        <v>70995117</v>
      </c>
      <c r="B47" s="28" t="s">
        <v>180</v>
      </c>
      <c r="C47" s="28" t="s">
        <v>123</v>
      </c>
      <c r="D47" s="29">
        <v>241750</v>
      </c>
      <c r="E47" s="30"/>
      <c r="F47" s="30"/>
      <c r="G47" s="30"/>
      <c r="H47" s="30" t="s">
        <v>181</v>
      </c>
      <c r="I47" s="31">
        <v>0</v>
      </c>
      <c r="J47" s="31">
        <v>0</v>
      </c>
      <c r="K47" s="32">
        <v>42370</v>
      </c>
      <c r="L47" s="32">
        <v>45657</v>
      </c>
    </row>
    <row r="48" spans="1:12" ht="15">
      <c r="A48" s="27">
        <v>70996849</v>
      </c>
      <c r="B48" s="28" t="s">
        <v>182</v>
      </c>
      <c r="C48" s="28" t="s">
        <v>123</v>
      </c>
      <c r="D48" s="29">
        <v>278734</v>
      </c>
      <c r="E48" s="30"/>
      <c r="F48" s="30"/>
      <c r="G48" s="30"/>
      <c r="H48" s="30" t="s">
        <v>183</v>
      </c>
      <c r="I48" s="31">
        <v>0</v>
      </c>
      <c r="J48" s="31">
        <v>0</v>
      </c>
      <c r="K48" s="32">
        <v>42370</v>
      </c>
      <c r="L48" s="32">
        <v>45657</v>
      </c>
    </row>
    <row r="49" spans="1:12" ht="15">
      <c r="A49" s="27">
        <v>70996881</v>
      </c>
      <c r="B49" s="28" t="s">
        <v>184</v>
      </c>
      <c r="C49" s="28" t="s">
        <v>123</v>
      </c>
      <c r="D49" s="29">
        <v>272680</v>
      </c>
      <c r="E49" s="30"/>
      <c r="F49" s="30"/>
      <c r="G49" s="30"/>
      <c r="H49" s="30" t="s">
        <v>185</v>
      </c>
      <c r="I49" s="31">
        <v>0</v>
      </c>
      <c r="J49" s="31">
        <v>0</v>
      </c>
      <c r="K49" s="32">
        <v>42370</v>
      </c>
      <c r="L49" s="32">
        <v>45657</v>
      </c>
    </row>
    <row r="50" spans="1:12" ht="15">
      <c r="A50" s="27">
        <v>71002863</v>
      </c>
      <c r="B50" s="28" t="s">
        <v>186</v>
      </c>
      <c r="C50" s="28" t="s">
        <v>123</v>
      </c>
      <c r="D50" s="29">
        <v>241385</v>
      </c>
      <c r="E50" s="30"/>
      <c r="F50" s="30"/>
      <c r="G50" s="30"/>
      <c r="H50" s="30" t="s">
        <v>181</v>
      </c>
      <c r="I50" s="31">
        <v>50000</v>
      </c>
      <c r="J50" s="31">
        <v>50000</v>
      </c>
      <c r="K50" s="32">
        <v>42370</v>
      </c>
      <c r="L50" s="32">
        <v>45657</v>
      </c>
    </row>
    <row r="51" spans="1:12" ht="15">
      <c r="A51" s="27">
        <v>71198890</v>
      </c>
      <c r="B51" s="28" t="s">
        <v>187</v>
      </c>
      <c r="C51" s="28" t="s">
        <v>34</v>
      </c>
      <c r="D51" s="29"/>
      <c r="E51" s="30"/>
      <c r="F51" s="30"/>
      <c r="G51" s="30" t="s">
        <v>35</v>
      </c>
      <c r="H51" s="30" t="s">
        <v>188</v>
      </c>
      <c r="I51" s="31">
        <v>0</v>
      </c>
      <c r="J51" s="31">
        <v>0</v>
      </c>
      <c r="K51" s="32">
        <v>42005</v>
      </c>
      <c r="L51" s="32">
        <v>45657</v>
      </c>
    </row>
    <row r="52" spans="1:12" ht="15">
      <c r="A52" s="27">
        <v>72743620</v>
      </c>
      <c r="B52" s="28" t="s">
        <v>189</v>
      </c>
      <c r="C52" s="28" t="s">
        <v>123</v>
      </c>
      <c r="D52" s="29">
        <v>276227</v>
      </c>
      <c r="E52" s="30"/>
      <c r="F52" s="30"/>
      <c r="G52" s="30"/>
      <c r="H52" s="30" t="s">
        <v>65</v>
      </c>
      <c r="I52" s="31">
        <v>0</v>
      </c>
      <c r="J52" s="31">
        <v>0</v>
      </c>
      <c r="K52" s="32">
        <v>42370</v>
      </c>
      <c r="L52" s="32">
        <v>45657</v>
      </c>
    </row>
    <row r="53" spans="1:12" ht="15">
      <c r="A53" s="27">
        <v>75006481</v>
      </c>
      <c r="B53" s="28" t="s">
        <v>190</v>
      </c>
      <c r="C53" s="28" t="s">
        <v>123</v>
      </c>
      <c r="D53" s="29">
        <v>259314</v>
      </c>
      <c r="E53" s="30"/>
      <c r="F53" s="30"/>
      <c r="G53" s="30"/>
      <c r="H53" s="30" t="s">
        <v>80</v>
      </c>
      <c r="I53" s="31">
        <v>0</v>
      </c>
      <c r="J53" s="31">
        <v>0</v>
      </c>
      <c r="K53" s="32">
        <v>42370</v>
      </c>
      <c r="L53" s="32">
        <v>45657</v>
      </c>
    </row>
    <row r="54" spans="1:12" ht="15">
      <c r="A54" s="27">
        <v>75022176</v>
      </c>
      <c r="B54" s="28" t="s">
        <v>191</v>
      </c>
      <c r="C54" s="28" t="s">
        <v>123</v>
      </c>
      <c r="D54" s="29">
        <v>291234</v>
      </c>
      <c r="E54" s="30"/>
      <c r="F54" s="30"/>
      <c r="G54" s="30"/>
      <c r="H54" s="30" t="s">
        <v>192</v>
      </c>
      <c r="I54" s="31">
        <v>0</v>
      </c>
      <c r="J54" s="31">
        <v>0</v>
      </c>
      <c r="K54" s="32">
        <v>42370</v>
      </c>
      <c r="L54" s="32">
        <v>45657</v>
      </c>
    </row>
    <row r="55" spans="1:12" ht="15" thickBot="1">
      <c r="A55" s="27">
        <v>75026619</v>
      </c>
      <c r="B55" s="28" t="s">
        <v>193</v>
      </c>
      <c r="C55" s="28" t="s">
        <v>123</v>
      </c>
      <c r="D55" s="29">
        <v>64990940</v>
      </c>
      <c r="E55" s="30"/>
      <c r="F55" s="30"/>
      <c r="G55" s="30"/>
      <c r="H55" s="30" t="s">
        <v>194</v>
      </c>
      <c r="I55" s="31">
        <v>0</v>
      </c>
      <c r="J55" s="31">
        <v>0</v>
      </c>
      <c r="K55" s="32">
        <v>42370</v>
      </c>
      <c r="L55" s="32">
        <v>45657</v>
      </c>
    </row>
  </sheetData>
  <autoFilter ref="A6:L6"/>
  <mergeCells count="1">
    <mergeCell ref="A1:L1"/>
  </mergeCells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workbookViewId="0" topLeftCell="A1">
      <selection pane="topLeft" activeCell="A1" sqref="A1:L1"/>
    </sheetView>
  </sheetViews>
  <sheetFormatPr defaultRowHeight="15"/>
  <cols>
    <col min="1" max="1" width="9" bestFit="1" customWidth="1"/>
    <col min="2" max="2" width="68.4285714285714" bestFit="1" customWidth="1"/>
    <col min="3" max="3" width="31.7142857142857" customWidth="1"/>
    <col min="4" max="4" width="20.1428571428571" bestFit="1" customWidth="1"/>
    <col min="5" max="5" width="4.42857142857143" bestFit="1" customWidth="1"/>
    <col min="6" max="6" width="12.7142857142857" bestFit="1" customWidth="1"/>
    <col min="7" max="7" width="7.85714285714286" bestFit="1" customWidth="1"/>
    <col min="8" max="8" width="7.14285714285714" style="57" bestFit="1" customWidth="1"/>
    <col min="9" max="10" width="12.4285714285714" bestFit="1" customWidth="1"/>
    <col min="11" max="12" width="11" bestFit="1" customWidth="1"/>
  </cols>
  <sheetData>
    <row r="1" spans="1:12" ht="19.5" thickBot="1">
      <c r="A1" s="64" t="s">
        <v>23</v>
      </c>
      <c r="B1" s="65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4" ht="15.75" customHeight="1">
      <c r="A2" s="8" t="s">
        <v>1</v>
      </c>
      <c r="B2" s="16">
        <v>6</v>
      </c>
      <c r="C2" s="17" t="s">
        <v>273</v>
      </c>
      <c r="D2" s="17"/>
    </row>
    <row r="3" spans="1:4" ht="15.75" customHeight="1" thickBot="1">
      <c r="A3" s="18" t="s">
        <v>3</v>
      </c>
      <c r="B3" s="14">
        <v>22</v>
      </c>
      <c r="C3" s="17" t="s">
        <v>24</v>
      </c>
      <c r="D3" s="17"/>
    </row>
    <row r="4" ht="15.75" customHeight="1" thickBot="1"/>
    <row r="5" spans="1:12" s="57" customFormat="1" ht="15.75" customHeight="1" thickBot="1">
      <c r="A5" s="54" t="s">
        <v>4</v>
      </c>
      <c r="B5" s="51" t="s">
        <v>5</v>
      </c>
      <c r="C5" s="51" t="s">
        <v>6</v>
      </c>
      <c r="D5" s="51" t="s">
        <v>7</v>
      </c>
      <c r="E5" s="51" t="s">
        <v>8</v>
      </c>
      <c r="F5" s="51" t="s">
        <v>9</v>
      </c>
      <c r="G5" s="51" t="s">
        <v>10</v>
      </c>
      <c r="H5" s="51" t="s">
        <v>11</v>
      </c>
      <c r="I5" s="51" t="s">
        <v>12</v>
      </c>
      <c r="J5" s="51" t="s">
        <v>13</v>
      </c>
      <c r="K5" s="51" t="s">
        <v>14</v>
      </c>
      <c r="L5" s="56" t="s">
        <v>15</v>
      </c>
    </row>
    <row r="6" spans="1:12" ht="15">
      <c r="A6" s="22">
        <v>4510984</v>
      </c>
      <c r="B6" s="23" t="s">
        <v>46</v>
      </c>
      <c r="C6" s="23" t="s">
        <v>39</v>
      </c>
      <c r="D6" s="22" t="s">
        <v>47</v>
      </c>
      <c r="E6" s="24" t="s">
        <v>35</v>
      </c>
      <c r="F6" s="24" t="s">
        <v>40</v>
      </c>
      <c r="G6" s="24"/>
      <c r="H6" s="24" t="s">
        <v>48</v>
      </c>
      <c r="I6" s="25">
        <v>100000</v>
      </c>
      <c r="J6" s="25">
        <v>100000</v>
      </c>
      <c r="K6" s="26">
        <v>45658</v>
      </c>
      <c r="L6" s="26">
        <v>46752</v>
      </c>
    </row>
    <row r="7" spans="1:12" ht="15">
      <c r="A7" s="47">
        <v>4605683</v>
      </c>
      <c r="B7" s="46" t="s">
        <v>49</v>
      </c>
      <c r="C7" s="46" t="s">
        <v>39</v>
      </c>
      <c r="D7" s="47" t="s">
        <v>50</v>
      </c>
      <c r="E7" s="48" t="s">
        <v>35</v>
      </c>
      <c r="F7" s="48" t="s">
        <v>40</v>
      </c>
      <c r="G7" s="48"/>
      <c r="H7" s="48" t="s">
        <v>51</v>
      </c>
      <c r="I7" s="49">
        <v>1000000</v>
      </c>
      <c r="J7" s="49">
        <v>1000000</v>
      </c>
      <c r="K7" s="50">
        <v>45658</v>
      </c>
      <c r="L7" s="50">
        <v>46752</v>
      </c>
    </row>
    <row r="8" spans="1:12" ht="15">
      <c r="A8" s="47">
        <v>4704100</v>
      </c>
      <c r="B8" s="46" t="s">
        <v>52</v>
      </c>
      <c r="C8" s="46" t="s">
        <v>34</v>
      </c>
      <c r="D8" s="47"/>
      <c r="E8" s="48" t="s">
        <v>35</v>
      </c>
      <c r="F8" s="48" t="s">
        <v>36</v>
      </c>
      <c r="G8" s="48" t="s">
        <v>35</v>
      </c>
      <c r="H8" s="48" t="s">
        <v>53</v>
      </c>
      <c r="I8" s="49">
        <v>0</v>
      </c>
      <c r="J8" s="49">
        <v>0</v>
      </c>
      <c r="K8" s="50">
        <v>42736</v>
      </c>
      <c r="L8" s="50">
        <v>2958465</v>
      </c>
    </row>
    <row r="9" spans="1:12" ht="15">
      <c r="A9" s="47">
        <v>5545072</v>
      </c>
      <c r="B9" s="46" t="s">
        <v>54</v>
      </c>
      <c r="C9" s="46" t="s">
        <v>34</v>
      </c>
      <c r="D9" s="47"/>
      <c r="E9" s="48" t="s">
        <v>35</v>
      </c>
      <c r="F9" s="48" t="s">
        <v>36</v>
      </c>
      <c r="G9" s="48" t="s">
        <v>35</v>
      </c>
      <c r="H9" s="48" t="s">
        <v>55</v>
      </c>
      <c r="I9" s="49">
        <v>20000</v>
      </c>
      <c r="J9" s="49">
        <v>20000</v>
      </c>
      <c r="K9" s="50">
        <v>42736</v>
      </c>
      <c r="L9" s="50">
        <v>2958465</v>
      </c>
    </row>
    <row r="10" spans="1:12" ht="15">
      <c r="A10" s="47">
        <v>6331751</v>
      </c>
      <c r="B10" s="46" t="s">
        <v>56</v>
      </c>
      <c r="C10" s="46" t="s">
        <v>34</v>
      </c>
      <c r="D10" s="47"/>
      <c r="E10" s="48" t="s">
        <v>35</v>
      </c>
      <c r="F10" s="48" t="s">
        <v>36</v>
      </c>
      <c r="G10" s="48" t="s">
        <v>35</v>
      </c>
      <c r="H10" s="48" t="s">
        <v>57</v>
      </c>
      <c r="I10" s="49">
        <v>0</v>
      </c>
      <c r="J10" s="49">
        <v>0</v>
      </c>
      <c r="K10" s="50">
        <v>43101</v>
      </c>
      <c r="L10" s="50">
        <v>2958465</v>
      </c>
    </row>
    <row r="11" spans="1:12" ht="15">
      <c r="A11" s="47">
        <v>6708056</v>
      </c>
      <c r="B11" s="46" t="s">
        <v>58</v>
      </c>
      <c r="C11" s="46" t="s">
        <v>34</v>
      </c>
      <c r="D11" s="47"/>
      <c r="E11" s="48" t="s">
        <v>35</v>
      </c>
      <c r="F11" s="48" t="s">
        <v>36</v>
      </c>
      <c r="G11" s="48" t="s">
        <v>35</v>
      </c>
      <c r="H11" s="48" t="s">
        <v>57</v>
      </c>
      <c r="I11" s="49">
        <v>0</v>
      </c>
      <c r="J11" s="49">
        <v>0</v>
      </c>
      <c r="K11" s="50">
        <v>43101</v>
      </c>
      <c r="L11" s="50">
        <v>2958465</v>
      </c>
    </row>
    <row r="12" spans="1:12" ht="15">
      <c r="A12" s="47">
        <v>21333858</v>
      </c>
      <c r="B12" s="46" t="s">
        <v>59</v>
      </c>
      <c r="C12" s="46" t="s">
        <v>60</v>
      </c>
      <c r="D12" s="47" t="s">
        <v>61</v>
      </c>
      <c r="E12" s="48" t="s">
        <v>35</v>
      </c>
      <c r="F12" s="48" t="s">
        <v>40</v>
      </c>
      <c r="G12" s="48"/>
      <c r="H12" s="48" t="s">
        <v>62</v>
      </c>
      <c r="I12" s="49">
        <v>10000000</v>
      </c>
      <c r="J12" s="49">
        <v>10000000</v>
      </c>
      <c r="K12" s="50">
        <v>45658</v>
      </c>
      <c r="L12" s="50">
        <v>46752</v>
      </c>
    </row>
    <row r="13" spans="1:12" ht="15">
      <c r="A13" s="47">
        <v>25259661</v>
      </c>
      <c r="B13" s="46" t="s">
        <v>63</v>
      </c>
      <c r="C13" s="46" t="s">
        <v>39</v>
      </c>
      <c r="D13" s="47" t="s">
        <v>64</v>
      </c>
      <c r="E13" s="48" t="s">
        <v>35</v>
      </c>
      <c r="F13" s="48" t="s">
        <v>40</v>
      </c>
      <c r="G13" s="48"/>
      <c r="H13" s="48" t="s">
        <v>65</v>
      </c>
      <c r="I13" s="49">
        <v>1796000</v>
      </c>
      <c r="J13" s="49">
        <v>3909000</v>
      </c>
      <c r="K13" s="50">
        <v>45658</v>
      </c>
      <c r="L13" s="50">
        <v>46752</v>
      </c>
    </row>
    <row r="14" spans="1:12" ht="15">
      <c r="A14" s="47">
        <v>25513290</v>
      </c>
      <c r="B14" s="46" t="s">
        <v>66</v>
      </c>
      <c r="C14" s="46" t="s">
        <v>39</v>
      </c>
      <c r="D14" s="47" t="s">
        <v>67</v>
      </c>
      <c r="E14" s="48" t="s">
        <v>35</v>
      </c>
      <c r="F14" s="48" t="s">
        <v>40</v>
      </c>
      <c r="G14" s="48"/>
      <c r="H14" s="48" t="s">
        <v>68</v>
      </c>
      <c r="I14" s="49">
        <v>0</v>
      </c>
      <c r="J14" s="49">
        <v>0</v>
      </c>
      <c r="K14" s="50">
        <v>45658</v>
      </c>
      <c r="L14" s="50">
        <v>46752</v>
      </c>
    </row>
    <row r="15" spans="1:12" ht="15">
      <c r="A15" s="47">
        <v>25583140</v>
      </c>
      <c r="B15" s="46" t="s">
        <v>69</v>
      </c>
      <c r="C15" s="46" t="s">
        <v>39</v>
      </c>
      <c r="D15" s="47" t="s">
        <v>70</v>
      </c>
      <c r="E15" s="48" t="s">
        <v>35</v>
      </c>
      <c r="F15" s="48" t="s">
        <v>40</v>
      </c>
      <c r="G15" s="48"/>
      <c r="H15" s="48" t="s">
        <v>71</v>
      </c>
      <c r="I15" s="49">
        <v>0</v>
      </c>
      <c r="J15" s="49">
        <v>0</v>
      </c>
      <c r="K15" s="50">
        <v>45658</v>
      </c>
      <c r="L15" s="50">
        <v>46752</v>
      </c>
    </row>
    <row r="16" spans="1:12" ht="15">
      <c r="A16" s="47">
        <v>25930354</v>
      </c>
      <c r="B16" s="46" t="s">
        <v>72</v>
      </c>
      <c r="C16" s="46" t="s">
        <v>39</v>
      </c>
      <c r="D16" s="47" t="s">
        <v>73</v>
      </c>
      <c r="E16" s="48" t="s">
        <v>35</v>
      </c>
      <c r="F16" s="48" t="s">
        <v>40</v>
      </c>
      <c r="G16" s="48"/>
      <c r="H16" s="48" t="s">
        <v>74</v>
      </c>
      <c r="I16" s="49">
        <v>0</v>
      </c>
      <c r="J16" s="49">
        <v>0</v>
      </c>
      <c r="K16" s="50">
        <v>45658</v>
      </c>
      <c r="L16" s="50">
        <v>46752</v>
      </c>
    </row>
    <row r="17" spans="1:12" ht="15">
      <c r="A17" s="47">
        <v>26093545</v>
      </c>
      <c r="B17" s="46" t="s">
        <v>75</v>
      </c>
      <c r="C17" s="46" t="s">
        <v>60</v>
      </c>
      <c r="D17" s="47" t="s">
        <v>76</v>
      </c>
      <c r="E17" s="48" t="s">
        <v>35</v>
      </c>
      <c r="F17" s="48" t="s">
        <v>40</v>
      </c>
      <c r="G17" s="48"/>
      <c r="H17" s="48" t="s">
        <v>77</v>
      </c>
      <c r="I17" s="49">
        <v>0</v>
      </c>
      <c r="J17" s="49">
        <v>0</v>
      </c>
      <c r="K17" s="50">
        <v>45658</v>
      </c>
      <c r="L17" s="50">
        <v>46752</v>
      </c>
    </row>
    <row r="18" spans="1:12" ht="15">
      <c r="A18" s="47">
        <v>26319438</v>
      </c>
      <c r="B18" s="46" t="s">
        <v>78</v>
      </c>
      <c r="C18" s="46" t="s">
        <v>39</v>
      </c>
      <c r="D18" s="47" t="s">
        <v>79</v>
      </c>
      <c r="E18" s="48" t="s">
        <v>35</v>
      </c>
      <c r="F18" s="48" t="s">
        <v>40</v>
      </c>
      <c r="G18" s="48"/>
      <c r="H18" s="48" t="s">
        <v>80</v>
      </c>
      <c r="I18" s="49">
        <v>0</v>
      </c>
      <c r="J18" s="49">
        <v>0</v>
      </c>
      <c r="K18" s="50">
        <v>45658</v>
      </c>
      <c r="L18" s="50">
        <v>46752</v>
      </c>
    </row>
    <row r="19" spans="1:12" ht="15">
      <c r="A19" s="47">
        <v>26814463</v>
      </c>
      <c r="B19" s="46" t="s">
        <v>81</v>
      </c>
      <c r="C19" s="46" t="s">
        <v>39</v>
      </c>
      <c r="D19" s="47" t="s">
        <v>82</v>
      </c>
      <c r="E19" s="48" t="s">
        <v>35</v>
      </c>
      <c r="F19" s="48" t="s">
        <v>83</v>
      </c>
      <c r="G19" s="48"/>
      <c r="H19" s="48" t="s">
        <v>84</v>
      </c>
      <c r="I19" s="49">
        <v>0</v>
      </c>
      <c r="J19" s="49">
        <v>0</v>
      </c>
      <c r="K19" s="50">
        <v>45658</v>
      </c>
      <c r="L19" s="50">
        <v>46752</v>
      </c>
    </row>
    <row r="20" spans="1:12" ht="15">
      <c r="A20" s="47">
        <v>27467759</v>
      </c>
      <c r="B20" s="46" t="s">
        <v>85</v>
      </c>
      <c r="C20" s="46" t="s">
        <v>86</v>
      </c>
      <c r="D20" s="47" t="s">
        <v>87</v>
      </c>
      <c r="E20" s="48" t="s">
        <v>35</v>
      </c>
      <c r="F20" s="48" t="s">
        <v>40</v>
      </c>
      <c r="G20" s="48"/>
      <c r="H20" s="48" t="s">
        <v>88</v>
      </c>
      <c r="I20" s="49">
        <v>2000000</v>
      </c>
      <c r="J20" s="49">
        <v>2000000</v>
      </c>
      <c r="K20" s="50">
        <v>45658</v>
      </c>
      <c r="L20" s="50">
        <v>46752</v>
      </c>
    </row>
    <row r="21" spans="1:12" ht="15">
      <c r="A21" s="47">
        <v>27549704</v>
      </c>
      <c r="B21" s="46" t="s">
        <v>89</v>
      </c>
      <c r="C21" s="46" t="s">
        <v>39</v>
      </c>
      <c r="D21" s="47" t="s">
        <v>90</v>
      </c>
      <c r="E21" s="48" t="s">
        <v>35</v>
      </c>
      <c r="F21" s="48" t="s">
        <v>40</v>
      </c>
      <c r="G21" s="48"/>
      <c r="H21" s="48" t="s">
        <v>91</v>
      </c>
      <c r="I21" s="49">
        <v>0</v>
      </c>
      <c r="J21" s="49">
        <v>0</v>
      </c>
      <c r="K21" s="50">
        <v>45658</v>
      </c>
      <c r="L21" s="50">
        <v>46752</v>
      </c>
    </row>
    <row r="22" spans="1:12" ht="15">
      <c r="A22" s="47">
        <v>27553884</v>
      </c>
      <c r="B22" s="46" t="s">
        <v>92</v>
      </c>
      <c r="C22" s="46" t="s">
        <v>39</v>
      </c>
      <c r="D22" s="47" t="s">
        <v>93</v>
      </c>
      <c r="E22" s="48" t="s">
        <v>35</v>
      </c>
      <c r="F22" s="48" t="s">
        <v>40</v>
      </c>
      <c r="G22" s="48"/>
      <c r="H22" s="48" t="s">
        <v>88</v>
      </c>
      <c r="I22" s="49">
        <v>0</v>
      </c>
      <c r="J22" s="49">
        <v>0</v>
      </c>
      <c r="K22" s="50">
        <v>45658</v>
      </c>
      <c r="L22" s="50">
        <v>46752</v>
      </c>
    </row>
    <row r="23" spans="1:12" ht="15">
      <c r="A23" s="47">
        <v>28477456</v>
      </c>
      <c r="B23" s="46" t="s">
        <v>94</v>
      </c>
      <c r="C23" s="46" t="s">
        <v>60</v>
      </c>
      <c r="D23" s="47" t="s">
        <v>95</v>
      </c>
      <c r="E23" s="48" t="s">
        <v>35</v>
      </c>
      <c r="F23" s="48" t="s">
        <v>40</v>
      </c>
      <c r="G23" s="48"/>
      <c r="H23" s="48" t="s">
        <v>62</v>
      </c>
      <c r="I23" s="49">
        <v>1500000</v>
      </c>
      <c r="J23" s="49">
        <v>3000000</v>
      </c>
      <c r="K23" s="50">
        <v>45658</v>
      </c>
      <c r="L23" s="50">
        <v>46752</v>
      </c>
    </row>
    <row r="24" spans="1:12" ht="15">
      <c r="A24" s="47">
        <v>43833560</v>
      </c>
      <c r="B24" s="46" t="s">
        <v>96</v>
      </c>
      <c r="C24" s="46" t="s">
        <v>97</v>
      </c>
      <c r="D24" s="47" t="s">
        <v>98</v>
      </c>
      <c r="E24" s="48" t="s">
        <v>35</v>
      </c>
      <c r="F24" s="48" t="s">
        <v>40</v>
      </c>
      <c r="G24" s="48"/>
      <c r="H24" s="48" t="s">
        <v>99</v>
      </c>
      <c r="I24" s="49">
        <v>0</v>
      </c>
      <c r="J24" s="49">
        <v>0</v>
      </c>
      <c r="K24" s="50">
        <v>45658</v>
      </c>
      <c r="L24" s="50">
        <v>46752</v>
      </c>
    </row>
    <row r="25" spans="1:12" ht="15">
      <c r="A25" s="47">
        <v>47674148</v>
      </c>
      <c r="B25" s="46" t="s">
        <v>100</v>
      </c>
      <c r="C25" s="46" t="s">
        <v>39</v>
      </c>
      <c r="D25" s="47" t="s">
        <v>101</v>
      </c>
      <c r="E25" s="48" t="s">
        <v>35</v>
      </c>
      <c r="F25" s="48" t="s">
        <v>40</v>
      </c>
      <c r="G25" s="48"/>
      <c r="H25" s="48" t="s">
        <v>102</v>
      </c>
      <c r="I25" s="49">
        <v>260000</v>
      </c>
      <c r="J25" s="49">
        <v>260000</v>
      </c>
      <c r="K25" s="50">
        <v>45658</v>
      </c>
      <c r="L25" s="50">
        <v>46752</v>
      </c>
    </row>
    <row r="26" spans="1:12" ht="15">
      <c r="A26" s="47">
        <v>49454587</v>
      </c>
      <c r="B26" s="46" t="s">
        <v>103</v>
      </c>
      <c r="C26" s="46" t="s">
        <v>60</v>
      </c>
      <c r="D26" s="47" t="s">
        <v>104</v>
      </c>
      <c r="E26" s="48" t="s">
        <v>35</v>
      </c>
      <c r="F26" s="48" t="s">
        <v>83</v>
      </c>
      <c r="G26" s="48"/>
      <c r="H26" s="48" t="s">
        <v>105</v>
      </c>
      <c r="I26" s="49">
        <v>0</v>
      </c>
      <c r="J26" s="49">
        <v>0</v>
      </c>
      <c r="K26" s="50">
        <v>45658</v>
      </c>
      <c r="L26" s="50">
        <v>46752</v>
      </c>
    </row>
    <row r="27" spans="1:12" ht="15">
      <c r="A27" s="47">
        <v>49790960</v>
      </c>
      <c r="B27" s="46" t="s">
        <v>106</v>
      </c>
      <c r="C27" s="46" t="s">
        <v>60</v>
      </c>
      <c r="D27" s="47" t="s">
        <v>47</v>
      </c>
      <c r="E27" s="48" t="s">
        <v>35</v>
      </c>
      <c r="F27" s="48" t="s">
        <v>40</v>
      </c>
      <c r="G27" s="48"/>
      <c r="H27" s="48" t="s">
        <v>48</v>
      </c>
      <c r="I27" s="49">
        <v>100000</v>
      </c>
      <c r="J27" s="49">
        <v>100000</v>
      </c>
      <c r="K27" s="50">
        <v>45658</v>
      </c>
      <c r="L27" s="50">
        <v>46752</v>
      </c>
    </row>
    <row r="28" spans="1:12" ht="15">
      <c r="A28" s="47">
        <v>60883511</v>
      </c>
      <c r="B28" s="46" t="s">
        <v>107</v>
      </c>
      <c r="C28" s="46" t="s">
        <v>34</v>
      </c>
      <c r="D28" s="47"/>
      <c r="E28" s="48" t="s">
        <v>35</v>
      </c>
      <c r="F28" s="48" t="s">
        <v>36</v>
      </c>
      <c r="G28" s="48" t="s">
        <v>35</v>
      </c>
      <c r="H28" s="48" t="s">
        <v>108</v>
      </c>
      <c r="I28" s="49">
        <v>0</v>
      </c>
      <c r="J28" s="49">
        <v>0</v>
      </c>
      <c r="K28" s="50">
        <v>42005</v>
      </c>
      <c r="L28" s="50">
        <v>2958465</v>
      </c>
    </row>
    <row r="29" spans="1:12" ht="15">
      <c r="A29" s="47">
        <v>62334743</v>
      </c>
      <c r="B29" s="46" t="s">
        <v>109</v>
      </c>
      <c r="C29" s="46" t="s">
        <v>34</v>
      </c>
      <c r="D29" s="47"/>
      <c r="E29" s="48" t="s">
        <v>35</v>
      </c>
      <c r="F29" s="48" t="s">
        <v>36</v>
      </c>
      <c r="G29" s="48" t="s">
        <v>35</v>
      </c>
      <c r="H29" s="48" t="s">
        <v>84</v>
      </c>
      <c r="I29" s="49">
        <v>0</v>
      </c>
      <c r="J29" s="49">
        <v>0</v>
      </c>
      <c r="K29" s="50">
        <v>42005</v>
      </c>
      <c r="L29" s="50">
        <v>2958465</v>
      </c>
    </row>
    <row r="30" spans="1:12" ht="15">
      <c r="A30" s="47">
        <v>62958887</v>
      </c>
      <c r="B30" s="46" t="s">
        <v>110</v>
      </c>
      <c r="C30" s="46" t="s">
        <v>39</v>
      </c>
      <c r="D30" s="47" t="s">
        <v>111</v>
      </c>
      <c r="E30" s="48" t="s">
        <v>35</v>
      </c>
      <c r="F30" s="48" t="s">
        <v>40</v>
      </c>
      <c r="G30" s="48"/>
      <c r="H30" s="48" t="s">
        <v>57</v>
      </c>
      <c r="I30" s="49">
        <v>0</v>
      </c>
      <c r="J30" s="49">
        <v>0</v>
      </c>
      <c r="K30" s="50">
        <v>45658</v>
      </c>
      <c r="L30" s="50">
        <v>46752</v>
      </c>
    </row>
    <row r="31" spans="1:12" ht="15">
      <c r="A31" s="47">
        <v>64084744</v>
      </c>
      <c r="B31" s="46" t="s">
        <v>112</v>
      </c>
      <c r="C31" s="46" t="s">
        <v>39</v>
      </c>
      <c r="D31" s="47" t="s">
        <v>113</v>
      </c>
      <c r="E31" s="48" t="s">
        <v>35</v>
      </c>
      <c r="F31" s="48" t="s">
        <v>40</v>
      </c>
      <c r="G31" s="48"/>
      <c r="H31" s="48" t="s">
        <v>114</v>
      </c>
      <c r="I31" s="49">
        <v>200000</v>
      </c>
      <c r="J31" s="49">
        <v>500000</v>
      </c>
      <c r="K31" s="50">
        <v>45658</v>
      </c>
      <c r="L31" s="50">
        <v>46752</v>
      </c>
    </row>
    <row r="32" spans="1:12" ht="15">
      <c r="A32" s="47">
        <v>68378033</v>
      </c>
      <c r="B32" s="46" t="s">
        <v>115</v>
      </c>
      <c r="C32" s="46" t="s">
        <v>116</v>
      </c>
      <c r="D32" s="47" t="s">
        <v>117</v>
      </c>
      <c r="E32" s="48" t="s">
        <v>35</v>
      </c>
      <c r="F32" s="48" t="s">
        <v>40</v>
      </c>
      <c r="G32" s="48"/>
      <c r="H32" s="48" t="s">
        <v>62</v>
      </c>
      <c r="I32" s="49">
        <v>10000000</v>
      </c>
      <c r="J32" s="49">
        <v>10000000</v>
      </c>
      <c r="K32" s="50">
        <v>45658</v>
      </c>
      <c r="L32" s="50">
        <v>46752</v>
      </c>
    </row>
    <row r="33" spans="1:12" ht="15" thickBot="1">
      <c r="A33" s="47">
        <v>68378092</v>
      </c>
      <c r="B33" s="46" t="s">
        <v>118</v>
      </c>
      <c r="C33" s="46" t="s">
        <v>116</v>
      </c>
      <c r="D33" s="47" t="s">
        <v>117</v>
      </c>
      <c r="E33" s="48" t="s">
        <v>35</v>
      </c>
      <c r="F33" s="48" t="s">
        <v>40</v>
      </c>
      <c r="G33" s="48"/>
      <c r="H33" s="48" t="s">
        <v>62</v>
      </c>
      <c r="I33" s="49">
        <v>10000000</v>
      </c>
      <c r="J33" s="49">
        <v>10000000</v>
      </c>
      <c r="K33" s="50">
        <v>45658</v>
      </c>
      <c r="L33" s="50">
        <v>46752</v>
      </c>
    </row>
  </sheetData>
  <autoFilter ref="A5:L5"/>
  <mergeCells count="1">
    <mergeCell ref="A1:L1"/>
  </mergeCells>
  <conditionalFormatting sqref="E6 E8 E10 E12 E14 E16 E18 E20 E22 E24 E26 E28 E30 E32">
    <cfRule type="iconSet" priority="6">
      <iconSet iconSet="3Symbols2" showValue="0">
        <cfvo type="percent" val="0"/>
        <cfvo type="num" val="0.5"/>
        <cfvo type="num" val="1"/>
      </iconSet>
    </cfRule>
  </conditionalFormatting>
  <conditionalFormatting sqref="G6">
    <cfRule type="iconSet" priority="7">
      <iconSet iconSet="3Symbols2" showValue="0">
        <cfvo type="percent" val="0"/>
        <cfvo type="num" val="0.5"/>
        <cfvo type="num" val="1"/>
      </iconSet>
    </cfRule>
  </conditionalFormatting>
  <conditionalFormatting sqref="G7">
    <cfRule type="iconSet" priority="4">
      <iconSet iconSet="3Symbols2" showValue="0">
        <cfvo type="percent" val="0"/>
        <cfvo type="num" val="0.5"/>
        <cfvo type="num" val="1"/>
      </iconSet>
    </cfRule>
  </conditionalFormatting>
  <conditionalFormatting sqref="G8:G33">
    <cfRule type="iconSet" priority="2">
      <iconSet iconSet="3Symbols2" showValue="0">
        <cfvo type="percent" val="0"/>
        <cfvo type="num" val="0.5"/>
        <cfvo type="num" val="1"/>
      </iconSet>
    </cfRule>
  </conditionalFormatting>
  <conditionalFormatting sqref="E7 E9 E11 E13 E15 E17 E19 E21 E23 E25 E27 E29 E31 E33">
    <cfRule type="iconSet" priority="1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"/>
  <sheetViews>
    <sheetView workbookViewId="0" topLeftCell="A1">
      <selection pane="topLeft" activeCell="A1" sqref="A1:L1"/>
    </sheetView>
  </sheetViews>
  <sheetFormatPr defaultRowHeight="15"/>
  <cols>
    <col min="1" max="1" width="9" bestFit="1" customWidth="1"/>
    <col min="2" max="2" width="65.1428571428571" customWidth="1"/>
    <col min="3" max="3" width="30.5714285714286" bestFit="1" customWidth="1"/>
    <col min="4" max="4" width="20.1428571428571" bestFit="1" customWidth="1"/>
    <col min="5" max="5" width="4.42857142857143" bestFit="1" customWidth="1"/>
    <col min="6" max="6" width="12.7142857142857" bestFit="1" customWidth="1"/>
    <col min="7" max="7" width="7.85714285714286" bestFit="1" customWidth="1"/>
    <col min="8" max="8" width="7.14285714285714" style="57" bestFit="1" customWidth="1"/>
    <col min="9" max="9" width="11.2857142857143" bestFit="1" customWidth="1"/>
    <col min="10" max="10" width="9" bestFit="1" customWidth="1"/>
    <col min="11" max="12" width="11" bestFit="1" customWidth="1"/>
  </cols>
  <sheetData>
    <row r="1" spans="1:12" ht="19.5" thickBot="1">
      <c r="A1" s="64" t="s">
        <v>276</v>
      </c>
      <c r="B1" s="65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2" ht="15.75" customHeight="1">
      <c r="A2" s="8" t="s">
        <v>1</v>
      </c>
      <c r="B2" s="16">
        <v>3</v>
      </c>
    </row>
    <row r="3" spans="1:2" ht="15.75" customHeight="1" thickBot="1">
      <c r="A3" s="18" t="s">
        <v>3</v>
      </c>
      <c r="B3" s="14">
        <v>1</v>
      </c>
    </row>
    <row r="4" ht="15.75" customHeight="1" thickBot="1"/>
    <row r="5" spans="1:12" s="57" customFormat="1" ht="15.75" customHeight="1" thickBot="1">
      <c r="A5" s="54" t="s">
        <v>272</v>
      </c>
      <c r="B5" s="51" t="s">
        <v>5</v>
      </c>
      <c r="C5" s="51" t="s">
        <v>6</v>
      </c>
      <c r="D5" s="51" t="s">
        <v>7</v>
      </c>
      <c r="E5" s="51" t="s">
        <v>8</v>
      </c>
      <c r="F5" s="51" t="s">
        <v>26</v>
      </c>
      <c r="G5" s="51" t="s">
        <v>10</v>
      </c>
      <c r="H5" s="51" t="s">
        <v>11</v>
      </c>
      <c r="I5" s="51" t="s">
        <v>27</v>
      </c>
      <c r="J5" s="51" t="s">
        <v>28</v>
      </c>
      <c r="K5" s="51" t="s">
        <v>14</v>
      </c>
      <c r="L5" s="56" t="s">
        <v>15</v>
      </c>
    </row>
    <row r="6" spans="1:12" ht="15">
      <c r="A6" s="22">
        <v>3967671</v>
      </c>
      <c r="B6" s="23" t="s">
        <v>33</v>
      </c>
      <c r="C6" s="23" t="s">
        <v>34</v>
      </c>
      <c r="D6" s="22"/>
      <c r="E6" s="24" t="s">
        <v>35</v>
      </c>
      <c r="F6" s="24" t="s">
        <v>36</v>
      </c>
      <c r="G6" s="24" t="s">
        <v>35</v>
      </c>
      <c r="H6" s="24" t="s">
        <v>37</v>
      </c>
      <c r="I6" s="25">
        <v>0</v>
      </c>
      <c r="J6" s="25">
        <v>0</v>
      </c>
      <c r="K6" s="26">
        <v>42370</v>
      </c>
      <c r="L6" s="26">
        <v>2958465</v>
      </c>
    </row>
    <row r="7" spans="1:12" ht="15">
      <c r="A7" s="22">
        <v>5508339</v>
      </c>
      <c r="B7" s="23" t="s">
        <v>38</v>
      </c>
      <c r="C7" s="23" t="s">
        <v>39</v>
      </c>
      <c r="D7" s="22">
        <v>231401</v>
      </c>
      <c r="E7" s="24" t="s">
        <v>35</v>
      </c>
      <c r="F7" s="24" t="s">
        <v>40</v>
      </c>
      <c r="G7" s="24"/>
      <c r="H7" s="24" t="s">
        <v>41</v>
      </c>
      <c r="I7" s="25">
        <v>50000</v>
      </c>
      <c r="J7" s="25">
        <v>50000</v>
      </c>
      <c r="K7" s="26">
        <v>43831</v>
      </c>
      <c r="L7" s="26">
        <v>45657</v>
      </c>
    </row>
    <row r="8" spans="1:12" ht="15">
      <c r="A8" s="22">
        <v>71222791</v>
      </c>
      <c r="B8" s="23" t="s">
        <v>42</v>
      </c>
      <c r="C8" s="23" t="s">
        <v>34</v>
      </c>
      <c r="D8" s="22"/>
      <c r="E8" s="24" t="s">
        <v>35</v>
      </c>
      <c r="F8" s="24" t="s">
        <v>36</v>
      </c>
      <c r="G8" s="24" t="s">
        <v>35</v>
      </c>
      <c r="H8" s="24" t="s">
        <v>43</v>
      </c>
      <c r="I8" s="25">
        <v>0</v>
      </c>
      <c r="J8" s="25">
        <v>0</v>
      </c>
      <c r="K8" s="26">
        <v>42005</v>
      </c>
      <c r="L8" s="26">
        <v>2958465</v>
      </c>
    </row>
    <row r="9" spans="1:12" ht="15" thickBot="1">
      <c r="A9" s="22">
        <v>72044314</v>
      </c>
      <c r="B9" s="23" t="s">
        <v>44</v>
      </c>
      <c r="C9" s="23" t="s">
        <v>34</v>
      </c>
      <c r="D9" s="22"/>
      <c r="E9" s="24" t="s">
        <v>35</v>
      </c>
      <c r="F9" s="24" t="s">
        <v>36</v>
      </c>
      <c r="G9" s="24" t="s">
        <v>35</v>
      </c>
      <c r="H9" s="24" t="s">
        <v>45</v>
      </c>
      <c r="I9" s="25">
        <v>0</v>
      </c>
      <c r="J9" s="25">
        <v>0</v>
      </c>
      <c r="K9" s="26">
        <v>42005</v>
      </c>
      <c r="L9" s="26">
        <v>2958465</v>
      </c>
    </row>
  </sheetData>
  <autoFilter ref="A5:L5"/>
  <mergeCells count="1">
    <mergeCell ref="A1:L1"/>
  </mergeCells>
  <conditionalFormatting sqref="E6">
    <cfRule type="iconSet" priority="3">
      <iconSet iconSet="3Symbols2" showValue="0">
        <cfvo type="percent" val="0"/>
        <cfvo type="num" val="0.5"/>
        <cfvo type="num" val="1"/>
      </iconSet>
    </cfRule>
  </conditionalFormatting>
  <conditionalFormatting sqref="G6">
    <cfRule type="iconSet" priority="4">
      <iconSet iconSet="3Symbols2" showValue="0">
        <cfvo type="percent" val="0"/>
        <cfvo type="num" val="0.5"/>
        <cfvo type="num" val="1"/>
      </iconSet>
    </cfRule>
  </conditionalFormatting>
  <conditionalFormatting sqref="E7:E9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7:G9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"/>
  <sheetViews>
    <sheetView workbookViewId="0" topLeftCell="A1">
      <selection pane="topLeft" activeCell="A1" sqref="A1:M1"/>
    </sheetView>
  </sheetViews>
  <sheetFormatPr defaultRowHeight="15"/>
  <cols>
    <col min="1" max="1" width="21.5714285714286" bestFit="1" customWidth="1"/>
    <col min="2" max="2" width="34.2857142857143" bestFit="1" customWidth="1"/>
    <col min="3" max="3" width="19" customWidth="1"/>
    <col min="4" max="4" width="20.1428571428571" bestFit="1" customWidth="1"/>
    <col min="5" max="5" width="4.42857142857143" bestFit="1" customWidth="1"/>
    <col min="6" max="7" width="13.7142857142857" bestFit="1" customWidth="1"/>
    <col min="8" max="8" width="7.85714285714286" bestFit="1" customWidth="1"/>
    <col min="9" max="9" width="7.14285714285714" style="57" bestFit="1" customWidth="1"/>
    <col min="10" max="10" width="11.2857142857143" bestFit="1" customWidth="1"/>
    <col min="11" max="11" width="10" bestFit="1" customWidth="1"/>
    <col min="12" max="13" width="11" bestFit="1" customWidth="1"/>
  </cols>
  <sheetData>
    <row r="1" spans="1:13" ht="19.5" thickBot="1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4" ht="15.75" customHeight="1">
      <c r="A2" s="19" t="s">
        <v>30</v>
      </c>
      <c r="B2" s="16">
        <v>0</v>
      </c>
      <c r="C2" s="20" t="s">
        <v>274</v>
      </c>
      <c r="D2" s="21"/>
      <c r="E2" s="21"/>
      <c r="F2" s="20"/>
      <c r="G2" s="21"/>
      <c r="H2" s="21"/>
      <c r="J2" s="21"/>
      <c r="K2" s="21"/>
      <c r="L2" s="21"/>
      <c r="M2" s="21"/>
      <c r="N2" s="21"/>
    </row>
    <row r="3" spans="1:14" ht="15.75" customHeight="1" thickBot="1">
      <c r="A3" s="13" t="s">
        <v>31</v>
      </c>
      <c r="B3" s="14">
        <v>2</v>
      </c>
      <c r="C3" s="20" t="s">
        <v>275</v>
      </c>
      <c r="D3" s="21"/>
      <c r="E3" s="21"/>
      <c r="F3" s="20"/>
      <c r="G3" s="21"/>
      <c r="H3" s="21"/>
      <c r="J3" s="21"/>
      <c r="K3" s="21"/>
      <c r="L3" s="21"/>
      <c r="M3" s="21"/>
      <c r="N3" s="21"/>
    </row>
    <row r="4" ht="15.75" customHeight="1" thickBot="1">
      <c r="F4" s="2"/>
    </row>
    <row r="5" spans="1:13" ht="15.75" customHeight="1" thickBot="1">
      <c r="A5" s="54" t="s">
        <v>25</v>
      </c>
      <c r="B5" s="51" t="s">
        <v>5</v>
      </c>
      <c r="C5" s="51" t="s">
        <v>6</v>
      </c>
      <c r="D5" s="51" t="s">
        <v>7</v>
      </c>
      <c r="E5" s="51" t="s">
        <v>8</v>
      </c>
      <c r="F5" s="55" t="s">
        <v>271</v>
      </c>
      <c r="G5" s="55" t="s">
        <v>32</v>
      </c>
      <c r="H5" s="51" t="s">
        <v>10</v>
      </c>
      <c r="I5" s="51" t="s">
        <v>11</v>
      </c>
      <c r="J5" s="51" t="s">
        <v>27</v>
      </c>
      <c r="K5" s="51" t="s">
        <v>28</v>
      </c>
      <c r="L5" s="51" t="s">
        <v>14</v>
      </c>
      <c r="M5" s="56" t="s">
        <v>15</v>
      </c>
    </row>
    <row r="6" spans="1:13" ht="15">
      <c r="A6" s="52">
        <v>25232100</v>
      </c>
      <c r="B6" s="23" t="s">
        <v>119</v>
      </c>
      <c r="C6" s="23" t="s">
        <v>60</v>
      </c>
      <c r="D6" s="22" t="s">
        <v>47</v>
      </c>
      <c r="E6" s="24" t="s">
        <v>35</v>
      </c>
      <c r="F6" s="24" t="s">
        <v>40</v>
      </c>
      <c r="G6" s="24" t="s">
        <v>83</v>
      </c>
      <c r="H6" s="23"/>
      <c r="I6" s="53" t="s">
        <v>48</v>
      </c>
      <c r="J6" s="25">
        <v>100000</v>
      </c>
      <c r="K6" s="25">
        <v>100000</v>
      </c>
      <c r="L6" s="39">
        <v>42370</v>
      </c>
      <c r="M6" s="39">
        <v>46752</v>
      </c>
    </row>
    <row r="7" spans="1:13" ht="15" thickBot="1">
      <c r="A7" s="58">
        <v>60108711</v>
      </c>
      <c r="B7" s="46" t="s">
        <v>120</v>
      </c>
      <c r="C7" s="46" t="s">
        <v>60</v>
      </c>
      <c r="D7" s="47" t="s">
        <v>121</v>
      </c>
      <c r="E7" s="48" t="s">
        <v>35</v>
      </c>
      <c r="F7" s="48" t="s">
        <v>40</v>
      </c>
      <c r="G7" s="48" t="s">
        <v>83</v>
      </c>
      <c r="H7" s="46"/>
      <c r="I7" s="59" t="s">
        <v>88</v>
      </c>
      <c r="J7" s="49">
        <v>0</v>
      </c>
      <c r="K7" s="49">
        <v>0</v>
      </c>
      <c r="L7" s="32">
        <v>42370</v>
      </c>
      <c r="M7" s="32">
        <v>46752</v>
      </c>
    </row>
  </sheetData>
  <autoFilter ref="A5:M5"/>
  <mergeCells count="1">
    <mergeCell ref="A1:M1"/>
  </mergeCells>
  <conditionalFormatting sqref="E6:E7">
    <cfRule type="iconSet" priority="1">
      <iconSet iconSet="3Symbols2" showValue="0">
        <cfvo type="percent" val="0"/>
        <cfvo type="num" val="0.5"/>
        <cfvo type="num" val="1"/>
      </iconSet>
    </cfRule>
  </conditionalFormatting>
  <conditionalFormatting sqref="G6:G7">
    <cfRule type="iconSet" priority="2">
      <iconSet iconSet="3Symbols2" showValue="0">
        <cfvo type="percent" val="0"/>
        <cfvo type="num" val="0.5"/>
        <cfvo type="num" val="1"/>
      </iconSet>
    </cfRule>
  </conditionalFormatting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2025-02-04T13:54:35Z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Přehled změn 2025 oproti 2024.xlsx</vt:lpwstr>
  </property>
</Properties>
</file>