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filterPrivacy="1" defaultThemeVersion="124226"/>
  <bookViews>
    <workbookView xWindow="-120" yWindow="-120" windowWidth="29040" windowHeight="15720" activeTab="0"/>
  </bookViews>
  <sheets>
    <sheet name="Titul 1" sheetId="13" r:id="rId2"/>
    <sheet name="Příjmy 2027" sheetId="23" r:id="rId3"/>
    <sheet name="Příjmy 2028" sheetId="26" r:id="rId4"/>
    <sheet name="Titul 2" sheetId="21" r:id="rId5"/>
    <sheet name="Výdaje 2027-druhové" sheetId="20" r:id="rId6"/>
    <sheet name="Výdaje 2028-druhové" sheetId="25" r:id="rId7"/>
    <sheet name="Titul 3" sheetId="18" r:id="rId8"/>
    <sheet name="Výdaje 2027-odvětvové" sheetId="16" r:id="rId9"/>
    <sheet name="Výdaje 2028-odvětvové" sheetId="24" r:id="rId10"/>
  </sheets>
  <definedNames>
    <definedName name="_xlnm.Print_Titles" localSheetId="1">'Příjmy 2027'!$A:$B,'Příjmy 2027'!$1:$1</definedName>
    <definedName name="_xlnm.Print_Titles" localSheetId="2">'Příjmy 2028'!$A:$B,'Příjmy 2028'!$1:$1</definedName>
    <definedName name="_xlnm.Print_Titles" localSheetId="4">'Výdaje 2027-druhové'!$A:$B,'Výdaje 2027-druhové'!$1:$1</definedName>
    <definedName name="_xlnm.Print_Titles" localSheetId="7">'Výdaje 2027-odvětvové'!$A:$B,'Výdaje 2027-odvětvové'!$1:$1</definedName>
    <definedName name="_xlnm.Print_Titles" localSheetId="5">'Výdaje 2028-druhové'!$A:$B,'Výdaje 2028-druhové'!$1:$1</definedName>
    <definedName name="_xlnm.Print_Titles" localSheetId="8">'Výdaje 2028-odvětvové'!$A:$B,'Výdaje 2028-odvětvové'!$1:$1</definedName>
  </definedNames>
  <calcPr fullCalcOnLoad="1"/>
  <extLst/>
</workbook>
</file>

<file path=xl/sharedStrings.xml><?xml version="1.0" encoding="utf-8"?>
<sst xmlns="http://schemas.openxmlformats.org/spreadsheetml/2006/main" count="1403" uniqueCount="490">
  <si>
    <t>Úřad pro ochranu hospodářské soutěže</t>
  </si>
  <si>
    <t>Ústav pro studium totalitních režimů</t>
  </si>
  <si>
    <t>Ústavní soud</t>
  </si>
  <si>
    <t>Správa státních hmotných rezerv</t>
  </si>
  <si>
    <t>Státní úřad pro jadernou bezpečnost</t>
  </si>
  <si>
    <t>376</t>
  </si>
  <si>
    <t>Generální inspekce bezpečnostních sborů</t>
  </si>
  <si>
    <t>Státní dluh</t>
  </si>
  <si>
    <t>Operace státních finančních aktiv</t>
  </si>
  <si>
    <t>Všeobecná pokladní správa</t>
  </si>
  <si>
    <t>C E L K E M</t>
  </si>
  <si>
    <t>Ostatní platy</t>
  </si>
  <si>
    <t>Ostatní osobní výdaje</t>
  </si>
  <si>
    <t>Odstupné</t>
  </si>
  <si>
    <t>Úroky a ostatní finanční výdaje</t>
  </si>
  <si>
    <t>Sociální dávky</t>
  </si>
  <si>
    <t>Neinvestiční transfery cizím státům</t>
  </si>
  <si>
    <t>Ostatní neinvestiční transfery do zahraničí</t>
  </si>
  <si>
    <t>Neinvestiční půjčené prostředky do zahraničí</t>
  </si>
  <si>
    <t>Neinvestiční půjčené prostředky</t>
  </si>
  <si>
    <t>Neinvestiční převody Národnímu fondu</t>
  </si>
  <si>
    <t>Ostatní neinvestiční výdaje</t>
  </si>
  <si>
    <t>Pořízení dlouhodobého nehmotného majetku</t>
  </si>
  <si>
    <t>Pořízení dlouhodobého hmotného majetku</t>
  </si>
  <si>
    <t>Investiční nákupy a související výdaje</t>
  </si>
  <si>
    <t>Investiční transfery do zahraničí</t>
  </si>
  <si>
    <t>Investiční transfery</t>
  </si>
  <si>
    <t>Investiční půjčené prostředky do zahraničí</t>
  </si>
  <si>
    <t>Investiční půjčené prostředky</t>
  </si>
  <si>
    <t>Investiční převody Národnímu fondu</t>
  </si>
  <si>
    <t xml:space="preserve"> </t>
  </si>
  <si>
    <t>Správa v dopravě</t>
  </si>
  <si>
    <t>Výzkum v dopravě</t>
  </si>
  <si>
    <t>Vojenská obrana</t>
  </si>
  <si>
    <t>Obrana</t>
  </si>
  <si>
    <t>Ministerstvo financí</t>
  </si>
  <si>
    <t>Příjmy  kapitol státního rozpočtu podle druhů</t>
  </si>
  <si>
    <t>Výdaje kapitol státního rozpočtu podle druhů</t>
  </si>
  <si>
    <t>Výdaje kapitol státního rozpočtu podle odvětví</t>
  </si>
  <si>
    <t>Zemědělství, lesní hospodářství a rybářství</t>
  </si>
  <si>
    <t>Zemědělská a potravinářská činnost a rozvoj</t>
  </si>
  <si>
    <t>Regulace zemědělské produkce, organizace trhu a poskytování podpor</t>
  </si>
  <si>
    <t>Neinvestiční přijaté transfery ze státních finančních aktiv</t>
  </si>
  <si>
    <t>Ostatní platby za provedenou práci jinde nezařazené</t>
  </si>
  <si>
    <t>Ostatní odvětvové a oborové záležitosti v průmyslu a stavebnictví</t>
  </si>
  <si>
    <t>Ostatní činnost a nespecifikované výdaje v dopravě</t>
  </si>
  <si>
    <t>Voda v zemědělské krajině</t>
  </si>
  <si>
    <t>Výzkum a vývoj v oblasti všeobecných hospodářských záležitostí</t>
  </si>
  <si>
    <t>Průmyslová a ostatní odvětví hospodářství</t>
  </si>
  <si>
    <t>Výzkum a vývoj v oblasti bydlení, komunálních služeb a územního rozvoje</t>
  </si>
  <si>
    <t>Ostatní činnost v oblasti bydlení, komunálních služeb a územního rozvoje</t>
  </si>
  <si>
    <t>Nakládání s odpady</t>
  </si>
  <si>
    <t>Ochrana a sanace půdy a podzemní vody</t>
  </si>
  <si>
    <t>Ochrana životního prostředí</t>
  </si>
  <si>
    <t>Dávky státní sociální podpory a dávky pěstounské péče</t>
  </si>
  <si>
    <t>Sociální věci a politika zaměstnanosti</t>
  </si>
  <si>
    <t>Státní správa v oblasti hospodářských opatření</t>
  </si>
  <si>
    <t>Ostatní záležitosti civilní připravenosti pro krizové stavy</t>
  </si>
  <si>
    <t>Státní správa v požární ochraně a integrovaném záchranném systému</t>
  </si>
  <si>
    <t>Výzkum a vývoj v požární ochraně a integrovaném záchranném systému</t>
  </si>
  <si>
    <t>Bezpečnost státu a právní ochrana</t>
  </si>
  <si>
    <t>Zastupitelské orgány a volby</t>
  </si>
  <si>
    <t>Obecné příjmy a výdaje z finančních operací</t>
  </si>
  <si>
    <t>Převody vlastním fondům v rozpočtech územní úrovně</t>
  </si>
  <si>
    <t>Všeobecná veřejná správa a služby</t>
  </si>
  <si>
    <t>Lesní hospodářství</t>
  </si>
  <si>
    <t>Správa v zemědělství</t>
  </si>
  <si>
    <t>Zemědělský a lesnický výzkum a vývoj</t>
  </si>
  <si>
    <t>Ostatní činnost a nespecifikované výdaje</t>
  </si>
  <si>
    <t>Průmysl, stavebnictví, obchod a služby</t>
  </si>
  <si>
    <t>Záležitosti těžebního průmyslu a energetiky</t>
  </si>
  <si>
    <t>Zahraniční obchod</t>
  </si>
  <si>
    <t>Vnitřní obchod, služby a cestovní ruch</t>
  </si>
  <si>
    <t>Správa v odvětví energetiky, průmyslu, stavebnictví, obchodu a služeb</t>
  </si>
  <si>
    <t>Výzkum a vývoj v průmyslu, stavebnictví, obchodu a službách</t>
  </si>
  <si>
    <t>Doprava</t>
  </si>
  <si>
    <t>Pozemní komunikace</t>
  </si>
  <si>
    <t>Silniční doprava</t>
  </si>
  <si>
    <t>Vnitrozemská a námořní plavba</t>
  </si>
  <si>
    <t>Železniční doprava</t>
  </si>
  <si>
    <t>Civilní letecká doprava</t>
  </si>
  <si>
    <t>Doprava ostatních drah</t>
  </si>
  <si>
    <t>Vodní hospodářství</t>
  </si>
  <si>
    <t>Pitná voda</t>
  </si>
  <si>
    <t>Vodní toky a vodohospodářská díla</t>
  </si>
  <si>
    <t>Správa ve vodním hospodářství</t>
  </si>
  <si>
    <t>Vodohospodářský výzkum a vývoj</t>
  </si>
  <si>
    <t>Spoje</t>
  </si>
  <si>
    <t>Činnosti spojů</t>
  </si>
  <si>
    <t>Správa ve spojích</t>
  </si>
  <si>
    <t>Výzkum a vývoj ve spojích</t>
  </si>
  <si>
    <t>Ostatní činnost a nespecifikované výdaje ve spojích</t>
  </si>
  <si>
    <t>Všeobecné hospodářské záležitosti a ostatní ekonomické funkce</t>
  </si>
  <si>
    <t>Podpora podnikání</t>
  </si>
  <si>
    <t>Všeobecné pracovní záležitosti</t>
  </si>
  <si>
    <t>Všeobecné finanční záležitosti</t>
  </si>
  <si>
    <t>Všeobecné hospodářské služby</t>
  </si>
  <si>
    <t>Všeobecná hospodářská správa</t>
  </si>
  <si>
    <t>Ostatní činnosti a nespecifikované výdaje</t>
  </si>
  <si>
    <t>31 a 32</t>
  </si>
  <si>
    <t>Vzdělávání a školské služby</t>
  </si>
  <si>
    <t>Střední vzdělávání a vzdělávání v konzervatořích</t>
  </si>
  <si>
    <t>Školská zařízení pro výkon ústavní a ochranné výchovy</t>
  </si>
  <si>
    <t>Ostatní zařízení související s výchovou a vzděláváním mládeže</t>
  </si>
  <si>
    <t>Správa ve vzdělávání</t>
  </si>
  <si>
    <t>Výzkum školství a vzdělávání</t>
  </si>
  <si>
    <t>Kultura, církve a sdělovací prostředky</t>
  </si>
  <si>
    <t>Kultura</t>
  </si>
  <si>
    <t>Ochrana památek a péče o kulturní dědictví a národní a historické povědomí</t>
  </si>
  <si>
    <t>Činnosti registrovaných církví a náboženských společností</t>
  </si>
  <si>
    <t>Sdělovací prostředky</t>
  </si>
  <si>
    <t>Správa v oblasti kultury, církví a sdělovacích prostředků</t>
  </si>
  <si>
    <t>Výzkum a vývoj v oblasti kultury, církví a sdělovacích prostředků</t>
  </si>
  <si>
    <t>Ostatní činnosti v záležitostech kultury, církví a sdělovacích prostředků</t>
  </si>
  <si>
    <t>Zájmová činnost a rekreace</t>
  </si>
  <si>
    <t>Zdravotnictví</t>
  </si>
  <si>
    <t>Ambulantní péče</t>
  </si>
  <si>
    <t>Zvláštní zdravotnická zařízení a služby pro zdravotnictví</t>
  </si>
  <si>
    <t>Zdravotnické programy</t>
  </si>
  <si>
    <t>Správa ve zdravotnictví</t>
  </si>
  <si>
    <t>Výzkum a vývoj ve zdravotnictví</t>
  </si>
  <si>
    <t>Ostatní činnost ve zdravotnictví</t>
  </si>
  <si>
    <t>Bydlení, komunální služby a územní rozvoj</t>
  </si>
  <si>
    <t>Rozvoj bydlení a bytové hospodářství</t>
  </si>
  <si>
    <t>Komunální služby a územní rozvoj</t>
  </si>
  <si>
    <t>Správa v oblasti bydlení, komunálních služeb a územního rozvoje</t>
  </si>
  <si>
    <t>Ochrana ovzduší a klimatu</t>
  </si>
  <si>
    <t>Ochrana přírody a krajiny</t>
  </si>
  <si>
    <t>Omezování hluku a vibrací</t>
  </si>
  <si>
    <t>Správa v ochraně životního prostředí</t>
  </si>
  <si>
    <t>Ochrana proti záření</t>
  </si>
  <si>
    <t>Výzkum životního prostředí</t>
  </si>
  <si>
    <t>Ostatní činnosti v životním prostředí</t>
  </si>
  <si>
    <t>Ostatní výzkum a vývoj</t>
  </si>
  <si>
    <t>Akademie věd České republiky</t>
  </si>
  <si>
    <t>Grantová agentura České republiky</t>
  </si>
  <si>
    <t>Technologická agentura České republiky</t>
  </si>
  <si>
    <t>Dávky a podpory v sociálním zabezpečení</t>
  </si>
  <si>
    <t>Dávky důchodového pojištění</t>
  </si>
  <si>
    <t>Dávky nemocenského pojištění</t>
  </si>
  <si>
    <t>Odchodné</t>
  </si>
  <si>
    <t>Dávky pomoci v hmotné nouzi</t>
  </si>
  <si>
    <t>Dávky osobám se zdravotním postižením</t>
  </si>
  <si>
    <t>Ostatní dávky povahy sociálního zabezpečení</t>
  </si>
  <si>
    <t>Politika zaměstnanosti</t>
  </si>
  <si>
    <t>Podpory v nezaměstnanosti</t>
  </si>
  <si>
    <t>Aktivní politika zaměstnanosti</t>
  </si>
  <si>
    <t>Ochrana zaměstnanců při platební neschopnosti zaměstnavatelů</t>
  </si>
  <si>
    <t>Zaměstnávání zdravotně postižených občanů</t>
  </si>
  <si>
    <t>Příspěvky na sociální důsledky restrukturalizace</t>
  </si>
  <si>
    <t>Výzkum a vývoj v politice zaměstnanosti</t>
  </si>
  <si>
    <t>Sociální služby a společné činnosti v sociálním zabezpečení a politice zaměstnanosti</t>
  </si>
  <si>
    <t>Sociální poradenství</t>
  </si>
  <si>
    <t>Sociální péče a pomoc dětem a mládeži</t>
  </si>
  <si>
    <t>Sociální rehabilitace a ostatní sociální péče a pomoc</t>
  </si>
  <si>
    <t>Správa v sociálním zabezpečení a politice zaměstnanosti</t>
  </si>
  <si>
    <t>Služby sociální prevence</t>
  </si>
  <si>
    <t>Výzkum v sociálním zabezpečení a politice zaměstnanosti</t>
  </si>
  <si>
    <t>Státní správa ve vojenské obraně</t>
  </si>
  <si>
    <t>Zabezpečení potřeb ozbrojených sil</t>
  </si>
  <si>
    <t>Výzkum a vývoj v oblasti obrany</t>
  </si>
  <si>
    <t>Ostatní záležitosti obrany</t>
  </si>
  <si>
    <t>Civilní připravenost na krizové stavy</t>
  </si>
  <si>
    <t>Hospodářská opatření pro krizové stavy</t>
  </si>
  <si>
    <t>Krizové řízení</t>
  </si>
  <si>
    <t>Výzkum a vývoj v oblasti civilní připravenosti na krizové stavy</t>
  </si>
  <si>
    <t>Bezpečnost a veřejný pořádek</t>
  </si>
  <si>
    <t>Ostatní záležitosti bezpečnosti a veřejného pořádku</t>
  </si>
  <si>
    <t>Výzkum týkající se bezpečnosti a veřejného pořádku</t>
  </si>
  <si>
    <t>Právní ochrana</t>
  </si>
  <si>
    <t>Ústavní soudnictví</t>
  </si>
  <si>
    <t>Soudnictví</t>
  </si>
  <si>
    <t>Státní zastupitelství</t>
  </si>
  <si>
    <t>Vězeňství</t>
  </si>
  <si>
    <t>Probační a mediační služba</t>
  </si>
  <si>
    <t>Správa v oblasti právní ochrany</t>
  </si>
  <si>
    <t>Veřejná ochrana</t>
  </si>
  <si>
    <t>Výzkum v oblasti právní ochrany</t>
  </si>
  <si>
    <t>Ostatní záležitosti právní ochrany</t>
  </si>
  <si>
    <t>Požární ochrana a integrovaný záchranný systém</t>
  </si>
  <si>
    <t>Požární ochrana</t>
  </si>
  <si>
    <t>Ostatní složky a činnosti integrovaného záchranného systému</t>
  </si>
  <si>
    <t>Ostatní záležitosti požární ochrany a integrovaného záchranného systému</t>
  </si>
  <si>
    <t>Státní moc, státní správa, územní samospráva a politické strany</t>
  </si>
  <si>
    <t>Kancelář prezidenta republiky</t>
  </si>
  <si>
    <t>Nejvyšší kontrolní úřad</t>
  </si>
  <si>
    <t>Český statistický úřad</t>
  </si>
  <si>
    <t>Regionální a místní správa</t>
  </si>
  <si>
    <t>Výzkum ve státní správě a samosprávě</t>
  </si>
  <si>
    <t>Politické strany a hnutí</t>
  </si>
  <si>
    <t>Jiné veřejné služby a činnosti</t>
  </si>
  <si>
    <t>Ostatní veřejné služby</t>
  </si>
  <si>
    <t>Finanční operace</t>
  </si>
  <si>
    <t>Pojištění funkčně nespecifikované</t>
  </si>
  <si>
    <t>Ostatní finanční operace</t>
  </si>
  <si>
    <t>Ostatní činnosti</t>
  </si>
  <si>
    <t>122 a 123</t>
  </si>
  <si>
    <t>K a p i t o l a</t>
  </si>
  <si>
    <t>Daně a poplatky z vybraných činností a služeb</t>
  </si>
  <si>
    <t>Ostatní daňové příjmy</t>
  </si>
  <si>
    <t>Soudní poplatky</t>
  </si>
  <si>
    <t>Přijaté sankční platby a vratky transferů</t>
  </si>
  <si>
    <t>Příjmy za využívání dalších majetkových práv</t>
  </si>
  <si>
    <t>Splátky za úhradu dluhů nebo dodávek</t>
  </si>
  <si>
    <t>Přijaté splátky půjčených prostředků</t>
  </si>
  <si>
    <t>Neinvestiční přijaté transfery ze zahraničí</t>
  </si>
  <si>
    <t>Neinvestiční přijaté transfery</t>
  </si>
  <si>
    <t>Investiční přijaté transfery ze zahraničí</t>
  </si>
  <si>
    <t>Investiční transfery přijaté od Evropské unie</t>
  </si>
  <si>
    <t>Investiční přijaté transfery ze státních finančních aktiv</t>
  </si>
  <si>
    <t>Investiční přijaté transfery</t>
  </si>
  <si>
    <t>Poslanecká sněmovna Parlamentu</t>
  </si>
  <si>
    <t>Senát Parlamentu</t>
  </si>
  <si>
    <t>Úřad vlády České republiky</t>
  </si>
  <si>
    <t>Bezpečnostní informační služba</t>
  </si>
  <si>
    <t>Ministerstvo zahraničních věcí</t>
  </si>
  <si>
    <t>Ministerstvo obrany</t>
  </si>
  <si>
    <t>Národní bezpečnostní úřad</t>
  </si>
  <si>
    <t>Ministerstvo práce a sociálních věcí</t>
  </si>
  <si>
    <t>Ministerstvo vnitra</t>
  </si>
  <si>
    <t>Ministerstvo životního prostředí</t>
  </si>
  <si>
    <t>Ministerstvo pro místní rozvoj</t>
  </si>
  <si>
    <t>Ministerstvo průmyslu a obchodu</t>
  </si>
  <si>
    <t>Ministerstvo dopravy</t>
  </si>
  <si>
    <t>Český telekomunikační úřad</t>
  </si>
  <si>
    <t>Ministerstvo zemědělství</t>
  </si>
  <si>
    <t>Ministerstvo školství, mládeže a tělovýchovy</t>
  </si>
  <si>
    <t>Ministerstvo kultury</t>
  </si>
  <si>
    <t>Ministerstvo zdravotnictví</t>
  </si>
  <si>
    <t>Ministerstvo spravedlnosti</t>
  </si>
  <si>
    <t>Úřad pro ochranu osobních údajů</t>
  </si>
  <si>
    <t>Úřad průmyslového vlastnictví</t>
  </si>
  <si>
    <t>Český úřad zeměměřický a katastrální</t>
  </si>
  <si>
    <t>Český báňský úřad</t>
  </si>
  <si>
    <t>Energetický regulační úřad</t>
  </si>
  <si>
    <t>VÝDAJE STÁTNÍHO ROZPOČTU CELKEM</t>
  </si>
  <si>
    <t>Předškolní a základní vzdělávání</t>
  </si>
  <si>
    <t>Vyšší odborné vzdělávání</t>
  </si>
  <si>
    <t>Vysokoškolské vzdělávání</t>
  </si>
  <si>
    <t>Zařízení související s vysokoškolským vzděláváním</t>
  </si>
  <si>
    <t>Základní umělecké, jazykové a zájmové vzdělávání</t>
  </si>
  <si>
    <t>Z daňových příjmů celkem: příjmy z daní a poplatků</t>
  </si>
  <si>
    <t>NEDAŇOVÉ PŘÍJMY CELKEM</t>
  </si>
  <si>
    <t>KAPITÁLOVÉ PŘÍJMY CELKEM</t>
  </si>
  <si>
    <t>NEDAŇOVÉ PŘÍJMY, KAPITÁLOVÉ PŘÍJMY A PŘIJATÉ TRANSFERY CELKEM</t>
  </si>
  <si>
    <t>Platy zaměstnanců bezpečnostních sborů a ozbrojených sil ve služebním poměru</t>
  </si>
  <si>
    <t>Platy zaměstnanců na služebních místech podle zákona o státní službě</t>
  </si>
  <si>
    <t>KAPITÁLOVÉ VÝDAJE CELKEM</t>
  </si>
  <si>
    <t>138</t>
  </si>
  <si>
    <t>414</t>
  </si>
  <si>
    <t>Převody z vlastních fondů přes rok</t>
  </si>
  <si>
    <t>359</t>
  </si>
  <si>
    <t>Úřad Národní rozpočtové rady</t>
  </si>
  <si>
    <t>371</t>
  </si>
  <si>
    <t>378</t>
  </si>
  <si>
    <t>Národní úřad pro kybernetickou a informační bezpečnost</t>
  </si>
  <si>
    <t>512</t>
  </si>
  <si>
    <t>535</t>
  </si>
  <si>
    <t>554</t>
  </si>
  <si>
    <t>614</t>
  </si>
  <si>
    <t>621</t>
  </si>
  <si>
    <t>Peněžní náležitosti vojáků v záloze ve službě</t>
  </si>
  <si>
    <t>Převody do vlastních fondů přes rok</t>
  </si>
  <si>
    <t>Neinvestiční transfery mezinárodním vládním organizacím a nadnárodním orgánům</t>
  </si>
  <si>
    <t>Členské příspěvky mezinárodním organizacím</t>
  </si>
  <si>
    <t>Neinvestiční transfery a související platby do zahraničí</t>
  </si>
  <si>
    <t>Nadlimitní věcná břemena a právo stavby</t>
  </si>
  <si>
    <t>Vklady do fundací a ústavů</t>
  </si>
  <si>
    <t>239</t>
  </si>
  <si>
    <t>Dočasné zatřídění příjmů</t>
  </si>
  <si>
    <t>5028</t>
  </si>
  <si>
    <t>506</t>
  </si>
  <si>
    <t>599</t>
  </si>
  <si>
    <t>Mzdy podle cizího práva</t>
  </si>
  <si>
    <t>Výdaje na některé úpravy hmotných věcí a pořízení některých práv k hmotným věcem</t>
  </si>
  <si>
    <t>Dočasné zatřídění výdajů</t>
  </si>
  <si>
    <t>Národní sportovní agentura</t>
  </si>
  <si>
    <t>581</t>
  </si>
  <si>
    <t>58</t>
  </si>
  <si>
    <t>Výdaje na náhrady za nezpůsobenou újmu</t>
  </si>
  <si>
    <t>346</t>
  </si>
  <si>
    <t>Sport</t>
  </si>
  <si>
    <t>Správa v oblasti sportu</t>
  </si>
  <si>
    <t>Výzkum v oblasti sportu, zájmové činnosti a rekreace</t>
  </si>
  <si>
    <t>Sport a zájmová činnost</t>
  </si>
  <si>
    <t>Lůžková péče</t>
  </si>
  <si>
    <t>Sociální služby v oblasti sociální péče</t>
  </si>
  <si>
    <t>425</t>
  </si>
  <si>
    <t>161</t>
  </si>
  <si>
    <t>162</t>
  </si>
  <si>
    <t>215</t>
  </si>
  <si>
    <t>Přijaté vratky transferů a ostatní podobné příjmy</t>
  </si>
  <si>
    <t>Zvláštní sociální dávky příslušníků ozbrojených sil a bezpečnostních sborů při skončení služebního poměru</t>
  </si>
  <si>
    <t>111</t>
  </si>
  <si>
    <t>112</t>
  </si>
  <si>
    <t>11</t>
  </si>
  <si>
    <t>121</t>
  </si>
  <si>
    <t>12</t>
  </si>
  <si>
    <t xml:space="preserve">15 </t>
  </si>
  <si>
    <t>152</t>
  </si>
  <si>
    <t>140</t>
  </si>
  <si>
    <t>14</t>
  </si>
  <si>
    <t>170</t>
  </si>
  <si>
    <t>17</t>
  </si>
  <si>
    <t>Příjem z daní z příjmů fyzických osob</t>
  </si>
  <si>
    <t>Příjem z daně z příjmů fyzických osob placené plátci</t>
  </si>
  <si>
    <t>Příjem z daně z příjmů fyzických osob placené poplatníky</t>
  </si>
  <si>
    <t>Příjem z daní z příjmů právnických osob</t>
  </si>
  <si>
    <t>Příjem ze všeobecných daní ze zboží a služeb v tuzemsku</t>
  </si>
  <si>
    <t>Příjem z daně z přidané hodnoty</t>
  </si>
  <si>
    <t>Příjem ze zvláštních daní, poplatků a jiných obdobných peněžitých plnění ze zboží a služeb v tuzemsku</t>
  </si>
  <si>
    <t>Daně, poplatky a jiná obdobná peněžitá plnění ze zboží a služeb v tuzemsku</t>
  </si>
  <si>
    <t>Příjem z daní a poplatků z provozu motorových vozidel</t>
  </si>
  <si>
    <t>Příjem z poplatků a odvodů v oblasti životního prostředí</t>
  </si>
  <si>
    <t>Příjem z ostatních odvodů z vybraných činností a služeb</t>
  </si>
  <si>
    <t>Příjem ze správních a soudních poplatků</t>
  </si>
  <si>
    <t>Příjem z poplatků na činnost správních úřadů</t>
  </si>
  <si>
    <t>Příjem z daní, poplatků a jiných obdobných peněžitých plnění v oblasti hazardních her</t>
  </si>
  <si>
    <t>Příjem z daní a cel za zboží a služby ze zahraničí</t>
  </si>
  <si>
    <t>Příjem z daní z majetku</t>
  </si>
  <si>
    <t>Příjem ze zrušených daní z majetkových a kapitálových převodů</t>
  </si>
  <si>
    <t>Příjem z majetkových daní</t>
  </si>
  <si>
    <t>Příjem z pojistného na sociální zabezpečení a z příspěvku na státní politiku zaměstnanosti</t>
  </si>
  <si>
    <t>Příjem související s pojistným na sociální zabezpečení</t>
  </si>
  <si>
    <t>Příjem z povinného pojistného</t>
  </si>
  <si>
    <t>DAŇOVÉ PŘÍJMY CELKEM (daně,poplatky,pojistné)</t>
  </si>
  <si>
    <t>Příjem z vlastní činnosti</t>
  </si>
  <si>
    <t>Příjem z odvodů organizací s přímým vztahem</t>
  </si>
  <si>
    <t>Příjem z pronájmu nebo pachtu majetku</t>
  </si>
  <si>
    <t>Přijaté výnosy z finančního majetku</t>
  </si>
  <si>
    <t>Příjem z vlastní činnosti a odvody přebytků organizací s přímým vztahem</t>
  </si>
  <si>
    <t>Příjem z prodeje krátkodobého a drobného dlouhodobého majetku</t>
  </si>
  <si>
    <t>Příjmy z plateb za využívání výhradních práv k přírodním zdrojům</t>
  </si>
  <si>
    <t>Příjmy z dobrovolného pojistného</t>
  </si>
  <si>
    <t>Příjem z prodeje neinvestičního majetku a ostatní nedaňové příjmy</t>
  </si>
  <si>
    <t>Splátky půjčených prostředků od podnikatelů</t>
  </si>
  <si>
    <t>Splátky půjčených prostředků od obecně prospěšných společností a obdobných osob</t>
  </si>
  <si>
    <t>Splátky půjčených prostředků od rozpočtů ústřední úrovně</t>
  </si>
  <si>
    <t>Splátky půjčených prostředků od rozpočtů územní úrovně</t>
  </si>
  <si>
    <t>Splátky půjčených prostředků od zřízených a obdobných osob</t>
  </si>
  <si>
    <t>Splátky půjčených prostředků od fyzických osob</t>
  </si>
  <si>
    <t>Splátky půjčených prostředků ze zahraničí</t>
  </si>
  <si>
    <t>Příjmy sdílené s Evropskou unií nebo s jejím členským státem</t>
  </si>
  <si>
    <t>Příjem z prodeje dlouhodobého majetku (kromě drobného)</t>
  </si>
  <si>
    <t>Příjem z prodeje dlouhodobého majetku a ostatní kapitálové příjmy</t>
  </si>
  <si>
    <t>Příjem z prodeje dlouhodobého finančního majetku</t>
  </si>
  <si>
    <t>Neinvestiční přijaté transfery od rozpočtů ústřední úrovně</t>
  </si>
  <si>
    <t>Neinvestiční převody z Národního fondu</t>
  </si>
  <si>
    <t>Neinvestiční přijaté transfery od rozpočtů územní úrovně</t>
  </si>
  <si>
    <t>Neinvestiční převody z vlastních fondů a ve vztahu k útvarům bez právní osobnosti</t>
  </si>
  <si>
    <t>Investiční přijaté transfery od rozpočtů ústřední úrovně</t>
  </si>
  <si>
    <t>Investiční převody z Národního fondu</t>
  </si>
  <si>
    <t>Investiční přijaté transfery od rozpočtů územní úrovně</t>
  </si>
  <si>
    <t>Investiční převody z vlastních fondů a ve vztahu k útvarům bez právní osobnosti</t>
  </si>
  <si>
    <t>PŘIJATÉ TRANSFERY CELKEM</t>
  </si>
  <si>
    <t xml:space="preserve">                           PŘÍJMY STÁTNÍHO ROZPOČTU CELKEM</t>
  </si>
  <si>
    <t>Platy zaměstnanců v pracovním poměru vyjma zaměstnanců na služebních místech</t>
  </si>
  <si>
    <t>Výdaje na ostatní platby za provedenou práci</t>
  </si>
  <si>
    <t>Odbytné vyplácené státním zaměstnancům ve správních úřadech</t>
  </si>
  <si>
    <t>Kázeňské odměny poskytnuté formou peněžitých darů příslušníkům bezpečnostních sborů a vojákům z povolání</t>
  </si>
  <si>
    <t>Povinné a zákonné pojistné placené zaměstnavatelem</t>
  </si>
  <si>
    <t>Výdaje na odměny za užití duševního vlastnictví</t>
  </si>
  <si>
    <t>Výdaje na platové a mzdové náhrady</t>
  </si>
  <si>
    <t>Výdaje na platy a obdobné a související výdaje</t>
  </si>
  <si>
    <t>Výdaje na nákup materiálu</t>
  </si>
  <si>
    <t>Výdaje na nákup vody, paliv a energie</t>
  </si>
  <si>
    <t>Výdaje na nákup služeb</t>
  </si>
  <si>
    <t>Výdaje na ostatní nákupy</t>
  </si>
  <si>
    <t>Výdaje na netransferové převody uvnitř rozpočtové jednotky, na převzaté povinnosti a na jistoty</t>
  </si>
  <si>
    <t>Výdaje související s neinvestičními nákupy, příspěvky, náhrady a výdaje na věcné dary</t>
  </si>
  <si>
    <t>Výdaje na neinvestiční nákupy a související výdaje</t>
  </si>
  <si>
    <t>Neinvestiční transfery podnikatelům</t>
  </si>
  <si>
    <t>Neinvestiční transfery neziskovým a podobným osobám</t>
  </si>
  <si>
    <t>Neinvestiční transfery soukromoprávním osobám</t>
  </si>
  <si>
    <t>Neinvestiční transfery rozpočtům ústřední úrovně</t>
  </si>
  <si>
    <t>Neinvestiční transfery rozpočtům územní úrovně</t>
  </si>
  <si>
    <t>Neinvestiční transfery příspěvkovým apod. organizacím</t>
  </si>
  <si>
    <t>Neinvestiční převody vlastním fondům a ve vztahu k útvarům bez právní osobnosti</t>
  </si>
  <si>
    <t>Ostatní neinvestiční transfery jiným rozpočtům a platby daní</t>
  </si>
  <si>
    <t>Neinvestiční transfery veřejnoprávním osobám a mezi peněžními fondy téže osoby a platby daní</t>
  </si>
  <si>
    <t>Náhrady placené fyzickým osobám</t>
  </si>
  <si>
    <t>Ostatní neinvestiční transfery fyzickým osobám</t>
  </si>
  <si>
    <t>Neinvestiční transfery a některé náhrady fyzickým osobám</t>
  </si>
  <si>
    <t>Neinvestiční půjčené prostředky podnikatelům</t>
  </si>
  <si>
    <t>Neinvestiční půjčené prostředky neziskovým a podobným osobám</t>
  </si>
  <si>
    <t>Neinvestiční půjčené prostředky rozpočtům ústřední úrovně</t>
  </si>
  <si>
    <t>Neinvestiční půjčené prostředky rozpočtům územní úrovně</t>
  </si>
  <si>
    <t>Neinvestiční půjčené prostředky příspěvkovým apod. organizacím</t>
  </si>
  <si>
    <t>Neinvestiční půjčené prostředky fyzickým osobám</t>
  </si>
  <si>
    <t>Výdaje na náhrady za nezpůsobenou újmu a výdaje na náhrady škod způsobených nezákonným rozhodnutím nebo nesprávným úředním postupem při výkonu veřejné moci</t>
  </si>
  <si>
    <t>BĚŽNÉ VÝDAJE CELKEM</t>
  </si>
  <si>
    <t>Nákup majetkových podílů a nároků</t>
  </si>
  <si>
    <t>Nákup majetkových podílů a nároků a vklady do fundací a ústavů</t>
  </si>
  <si>
    <t>Investiční transfery podnikatelům</t>
  </si>
  <si>
    <t>Investiční transfery neziskovým a podobným osobám</t>
  </si>
  <si>
    <t>Investiční transfery rozpočtům ústřední úrovně</t>
  </si>
  <si>
    <t>Investiční transfery rozpočtům územní úrovně</t>
  </si>
  <si>
    <t>Investiční transfery fyzickým osobám</t>
  </si>
  <si>
    <t>Investiční půjčené prostředky podnikatelům</t>
  </si>
  <si>
    <t>Investiční půjčené prostředky neziskovým a podobným osobám</t>
  </si>
  <si>
    <t>Investiční půjčené prostředky rozpočtům územní úrovně</t>
  </si>
  <si>
    <t>Investiční půjčené prostředky příspěvkovým apod. organizacím</t>
  </si>
  <si>
    <t>Investiční půjčené prostředky fyzickým osobám</t>
  </si>
  <si>
    <t>Ostatní investiční výdaje</t>
  </si>
  <si>
    <t>Rybářství a myslivost</t>
  </si>
  <si>
    <t>Ostatní činnosti související se službami pro fyzické osoby</t>
  </si>
  <si>
    <t>Služby pro fyzické osoby</t>
  </si>
  <si>
    <t>Všeobecná vnitřní státní správa nezařazená v jiných funkcích</t>
  </si>
  <si>
    <t>Zahraniční služba a záležitosti nezařazené v jiných funkcích</t>
  </si>
  <si>
    <t>Zahraniční pomoc a mezinárodní spolupráce jinde nezařazená</t>
  </si>
  <si>
    <t>4155</t>
  </si>
  <si>
    <t>Neinvestiční transfery z finančních mechanismů</t>
  </si>
  <si>
    <t>4234</t>
  </si>
  <si>
    <t>Investiční transfery z finančních mechanismů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</si>
  <si>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</si>
  <si>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</si>
  <si>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</si>
  <si>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</si>
  <si>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</si>
  <si>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</si>
  <si>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</si>
  <si>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</si>
  <si>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</si>
  <si>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312</t>
  </si>
  <si>
    <t>313</t>
  </si>
  <si>
    <t>314</t>
  </si>
  <si>
    <t>315</t>
  </si>
  <si>
    <t>317</t>
  </si>
  <si>
    <t>321</t>
  </si>
  <si>
    <t>322</t>
  </si>
  <si>
    <t>327</t>
  </si>
  <si>
    <t>328</t>
  </si>
  <si>
    <t>329</t>
  </si>
  <si>
    <t>333</t>
  </si>
  <si>
    <t>334</t>
  </si>
  <si>
    <t>335</t>
  </si>
  <si>
    <t>336</t>
  </si>
  <si>
    <t>343</t>
  </si>
  <si>
    <t>344</t>
  </si>
  <si>
    <t>345</t>
  </si>
  <si>
    <t>348</t>
  </si>
  <si>
    <t>349</t>
  </si>
  <si>
    <t>353</t>
  </si>
  <si>
    <t>355</t>
  </si>
  <si>
    <t>358</t>
  </si>
  <si>
    <t>361</t>
  </si>
  <si>
    <t>362</t>
  </si>
  <si>
    <t>Úřad pro dohled nad hospodařením polit. stran a polit. hnutí</t>
  </si>
  <si>
    <t>372</t>
  </si>
  <si>
    <t>Rada pro rozhlasové a televizní vysílání</t>
  </si>
  <si>
    <t>374</t>
  </si>
  <si>
    <t>375</t>
  </si>
  <si>
    <t>377</t>
  </si>
  <si>
    <t>381</t>
  </si>
  <si>
    <t>396</t>
  </si>
  <si>
    <t>397</t>
  </si>
  <si>
    <t>398</t>
  </si>
  <si>
    <t>Ochrana fyzických osob</t>
  </si>
  <si>
    <t>Odvádění a čistění odpadních vod</t>
  </si>
  <si>
    <t>Sociální péče a pomoc manželství a rodinám</t>
  </si>
  <si>
    <t>364</t>
  </si>
  <si>
    <t>Digitální a informační agentura</t>
  </si>
  <si>
    <t>113</t>
  </si>
  <si>
    <t>417</t>
  </si>
  <si>
    <t>Příjem náhrad za nezpůsobenou újmu a příjem náhrad škod způsobených nezákonným rozhodnutím nebo nesprávným úředním postupem při výkonu veřejné moci</t>
  </si>
  <si>
    <t>Příjem z daně z příjmů fyzických osob vybírané srážkou podle zvláštní sazby daně</t>
  </si>
  <si>
    <t>Příjem z některých dalších přímých daní</t>
  </si>
  <si>
    <t>Daně z příjmů, zisku a kapitálových výnosů a některé další přímé daně</t>
  </si>
  <si>
    <t>Příjem z místních poplatků z vybraných činností a služeb</t>
  </si>
  <si>
    <t>z toho: Pojistné na důchodové pojištění (z PSP 161 a 162)</t>
  </si>
  <si>
    <t>Přijaté sankční platby</t>
  </si>
  <si>
    <t>Ostatní nedaňové příjmy</t>
  </si>
  <si>
    <t>Ostatní kapitálové příjmy</t>
  </si>
  <si>
    <t>Neinvestiční transfery přijaté od Evropské unie</t>
  </si>
  <si>
    <t>Platy</t>
  </si>
  <si>
    <t>Platy zaměstnanců v pracovním poměru odvozované od platů ústavních činitelů</t>
  </si>
  <si>
    <t>Platy představitelů státní moci a některých orgánů</t>
  </si>
  <si>
    <t>Odměny členů zastupitelstev obcí a krajů</t>
  </si>
  <si>
    <t>Ostatní převody do Národního fondu</t>
  </si>
  <si>
    <t>Pozemky</t>
  </si>
  <si>
    <t>Investiční převody vlastním fondům a ve vztahu k útvarům bez právní osobnosti</t>
  </si>
  <si>
    <t>Investiční transfery příspěvkovým a podobným organizacím</t>
  </si>
  <si>
    <t>Investiční půjčené prostředky rozpočtům ústřední úrovně</t>
  </si>
  <si>
    <t>Kancelář veřejného ochránce práv a ochránce práv dětí</t>
  </si>
  <si>
    <t>Tabulka č. 8 – rok 2027</t>
  </si>
  <si>
    <t>Tabulka č. 9 – rok 2028</t>
  </si>
  <si>
    <t>Tabulka č. 10 – rok 2027</t>
  </si>
  <si>
    <t>Tabulka č. 11 – rok 2028</t>
  </si>
  <si>
    <t>Tabulka č. 12 – rok 2027</t>
  </si>
  <si>
    <t>Tabulka č. 13 – rok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</si>
</sst>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K_č_-;\-* #,##0\ _K_č_-;_-* &quot;-&quot;\ _K_č_-;_-@_-"/>
    <numFmt numFmtId="165" formatCode="#,##0;[Red]\-#,##0;&quot; &quot;"/>
    <numFmt numFmtId="166" formatCode="#,##0;\-#,##0;#,##0;@"/>
  </numFmts>
  <fonts count="14">
    <font>
      <sz val="10"/>
      <name val="Arial"/>
      <family val="2"/>
      <charset val="238"/>
    </font>
    <font>
      <sz val="8"/>
      <name val="Arial"/>
      <family val="2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i/>
      <sz val="9"/>
      <name val="Arial CE"/>
      <family val="2"/>
      <charset val="238"/>
    </font>
  </fonts>
  <fills count="2">
    <fill>
      <patternFill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</borders>
  <cellStyleXfs count="2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5" fillId="0" borderId="0">
      <alignment/>
      <protection/>
    </xf>
    <xf numFmtId="0" fontId="5" fillId="0" borderId="0">
      <alignment/>
      <protection/>
    </xf>
  </cellStyleXfs>
  <cellXfs count="1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ill="1"/>
    <xf numFmtId="165" fontId="7" fillId="0" borderId="0" xfId="0" applyNumberFormat="1" applyFont="1" applyFill="1"/>
    <xf numFmtId="165" fontId="0" fillId="0" borderId="0" xfId="0" applyNumberFormat="1" applyFill="1"/>
    <xf numFmtId="49" fontId="8" fillId="0" borderId="1" xfId="21" applyNumberFormat="1" applyFont="1" applyBorder="1" applyAlignment="1" applyProtection="1">
      <alignment horizontal="center" vertical="center" wrapText="1"/>
      <protection/>
    </xf>
    <xf numFmtId="49" fontId="8" fillId="0" borderId="2" xfId="21" applyNumberFormat="1" applyFont="1" applyBorder="1" applyAlignment="1" applyProtection="1">
      <alignment horizontal="center" vertical="center" wrapText="1"/>
      <protection/>
    </xf>
    <xf numFmtId="49" fontId="8" fillId="0" borderId="2" xfId="21" applyNumberFormat="1" applyFont="1" applyFill="1" applyBorder="1" applyAlignment="1" applyProtection="1">
      <alignment horizontal="center" vertical="center" wrapText="1"/>
      <protection/>
    </xf>
    <xf numFmtId="49" fontId="9" fillId="0" borderId="2" xfId="21" applyNumberFormat="1" applyFont="1" applyFill="1" applyBorder="1" applyAlignment="1" applyProtection="1">
      <alignment horizontal="center" vertical="center" wrapText="1"/>
      <protection/>
    </xf>
    <xf numFmtId="49" fontId="9" fillId="0" borderId="1" xfId="21" applyNumberFormat="1" applyFont="1" applyFill="1" applyBorder="1" applyAlignment="1" applyProtection="1">
      <alignment horizontal="center" vertical="center" wrapText="1"/>
      <protection/>
    </xf>
    <xf numFmtId="49" fontId="8" fillId="0" borderId="3" xfId="21" applyNumberFormat="1" applyFont="1" applyBorder="1" applyAlignment="1" applyProtection="1">
      <alignment horizontal="center" vertical="center" wrapText="1"/>
      <protection/>
    </xf>
    <xf numFmtId="49" fontId="9" fillId="0" borderId="3" xfId="21" applyNumberFormat="1" applyFont="1" applyBorder="1" applyAlignment="1" applyProtection="1">
      <alignment horizontal="center" vertical="center" wrapText="1"/>
      <protection/>
    </xf>
    <xf numFmtId="49" fontId="9" fillId="0" borderId="3" xfId="21" applyNumberFormat="1" applyFont="1" applyFill="1" applyBorder="1" applyAlignment="1" applyProtection="1">
      <alignment horizontal="center" vertical="center" wrapText="1"/>
      <protection/>
    </xf>
    <xf numFmtId="49" fontId="9" fillId="0" borderId="1" xfId="21" applyNumberFormat="1" applyFont="1" applyBorder="1" applyAlignment="1" applyProtection="1">
      <alignment horizontal="center" vertical="center" wrapText="1"/>
      <protection/>
    </xf>
    <xf numFmtId="49" fontId="9" fillId="0" borderId="2" xfId="21" applyNumberFormat="1" applyFont="1" applyFill="1" applyBorder="1" applyAlignment="1" applyProtection="1">
      <alignment horizontal="center" vertical="center" wrapText="1"/>
      <protection/>
    </xf>
    <xf numFmtId="49" fontId="10" fillId="0" borderId="1" xfId="21" applyNumberFormat="1" applyFont="1" applyBorder="1" applyAlignment="1" applyProtection="1">
      <alignment horizontal="center" vertical="center" wrapText="1"/>
      <protection/>
    </xf>
    <xf numFmtId="49" fontId="8" fillId="0" borderId="1" xfId="21" applyNumberFormat="1" applyFont="1" applyFill="1" applyBorder="1" applyAlignment="1" applyProtection="1">
      <alignment horizontal="center" vertical="center" wrapText="1"/>
      <protection/>
    </xf>
    <xf numFmtId="49" fontId="11" fillId="0" borderId="1" xfId="21" applyNumberFormat="1" applyFont="1" applyBorder="1" applyAlignment="1" applyProtection="1">
      <alignment horizontal="center" vertical="center" wrapText="1"/>
      <protection/>
    </xf>
    <xf numFmtId="0" fontId="0" fillId="0" borderId="0" xfId="0" applyAlignment="1">
      <alignment horizontal="center" vertical="center" wrapText="1"/>
    </xf>
    <xf numFmtId="0" fontId="0" fillId="0" borderId="4" xfId="0" applyBorder="1"/>
    <xf numFmtId="49" fontId="8" fillId="0" borderId="4" xfId="21" applyNumberFormat="1" applyFont="1" applyBorder="1" applyAlignment="1" applyProtection="1">
      <alignment horizontal="center" vertical="top" wrapText="1"/>
      <protection/>
    </xf>
    <xf numFmtId="49" fontId="9" fillId="0" borderId="4" xfId="21" applyNumberFormat="1" applyFont="1" applyBorder="1" applyAlignment="1" applyProtection="1">
      <alignment horizontal="center" vertical="top" wrapText="1"/>
      <protection/>
    </xf>
    <xf numFmtId="49" fontId="9" fillId="0" borderId="4" xfId="21" applyNumberFormat="1" applyFont="1" applyFill="1" applyBorder="1" applyAlignment="1" applyProtection="1">
      <alignment horizontal="center" vertical="top" wrapText="1"/>
      <protection/>
    </xf>
    <xf numFmtId="49" fontId="8" fillId="0" borderId="4" xfId="21" applyNumberFormat="1" applyFont="1" applyFill="1" applyBorder="1" applyAlignment="1" applyProtection="1">
      <alignment horizontal="center" vertical="top" wrapText="1"/>
      <protection/>
    </xf>
    <xf numFmtId="49" fontId="8" fillId="0" borderId="4" xfId="21" applyNumberFormat="1" applyFont="1" applyBorder="1" applyAlignment="1" applyProtection="1">
      <alignment horizontal="center" vertical="top" wrapText="1"/>
      <protection/>
    </xf>
    <xf numFmtId="49" fontId="9" fillId="0" borderId="4" xfId="21" applyNumberFormat="1" applyFont="1" applyBorder="1" applyAlignment="1" applyProtection="1">
      <alignment horizontal="center" vertical="top" wrapText="1"/>
      <protection/>
    </xf>
    <xf numFmtId="49" fontId="8" fillId="0" borderId="4" xfId="21" applyNumberFormat="1" applyFont="1" applyFill="1" applyBorder="1" applyAlignment="1" applyProtection="1">
      <alignment horizontal="center" vertical="top" wrapText="1"/>
      <protection/>
    </xf>
    <xf numFmtId="49" fontId="11" fillId="0" borderId="5" xfId="22" applyNumberFormat="1" applyFont="1" applyFill="1" applyBorder="1" applyAlignment="1" applyProtection="1">
      <alignment horizontal="center" vertical="top" wrapText="1"/>
      <protection/>
    </xf>
    <xf numFmtId="0" fontId="0" fillId="0" borderId="6" xfId="0" applyBorder="1"/>
    <xf numFmtId="0" fontId="0" fillId="0" borderId="7" xfId="0" applyBorder="1"/>
    <xf numFmtId="0" fontId="8" fillId="0" borderId="7" xfId="21" applyFont="1" applyBorder="1" applyAlignment="1" applyProtection="1">
      <alignment horizontal="center" vertical="center" wrapText="1"/>
      <protection/>
    </xf>
    <xf numFmtId="0" fontId="8" fillId="0" borderId="7" xfId="21" applyFont="1" applyFill="1" applyBorder="1" applyAlignment="1" applyProtection="1">
      <alignment horizontal="center" vertical="center" wrapText="1"/>
      <protection/>
    </xf>
    <xf numFmtId="0" fontId="12" fillId="0" borderId="7" xfId="21" applyFont="1" applyBorder="1" applyAlignment="1" applyProtection="1">
      <alignment horizontal="center" vertical="center" wrapText="1"/>
      <protection/>
    </xf>
    <xf numFmtId="0" fontId="0" fillId="0" borderId="8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8" fillId="0" borderId="9" xfId="21" applyNumberFormat="1" applyFont="1" applyFill="1" applyBorder="1" applyAlignment="1" applyProtection="1">
      <alignment horizontal="center" vertical="center" wrapText="1"/>
      <protection/>
    </xf>
    <xf numFmtId="49" fontId="0" fillId="0" borderId="6" xfId="0" applyNumberFormat="1" applyBorder="1" applyAlignment="1">
      <alignment horizontal="center" vertical="top" wrapText="1"/>
    </xf>
    <xf numFmtId="49" fontId="5" fillId="0" borderId="7" xfId="20" applyNumberFormat="1" applyFont="1" applyBorder="1" applyAlignment="1">
      <alignment vertical="top" wrapText="1"/>
    </xf>
    <xf numFmtId="165" fontId="0" fillId="0" borderId="7" xfId="0" applyNumberFormat="1" applyBorder="1"/>
    <xf numFmtId="165" fontId="10" fillId="0" borderId="7" xfId="0" applyNumberFormat="1" applyFont="1" applyBorder="1"/>
    <xf numFmtId="165" fontId="0" fillId="0" borderId="8" xfId="0" applyNumberFormat="1" applyBorder="1"/>
    <xf numFmtId="165" fontId="10" fillId="0" borderId="7" xfId="0" applyNumberFormat="1" applyFont="1" applyBorder="1"/>
    <xf numFmtId="165" fontId="5" fillId="0" borderId="7" xfId="0" applyNumberFormat="1" applyFont="1" applyBorder="1"/>
    <xf numFmtId="165" fontId="10" fillId="0" borderId="7" xfId="0" applyNumberFormat="1" applyFont="1" applyFill="1" applyBorder="1"/>
    <xf numFmtId="165" fontId="0" fillId="0" borderId="7" xfId="0" applyNumberFormat="1" applyFill="1" applyBorder="1"/>
    <xf numFmtId="38" fontId="10" fillId="0" borderId="7" xfId="0" applyNumberFormat="1" applyFont="1" applyBorder="1"/>
    <xf numFmtId="49" fontId="0" fillId="0" borderId="10" xfId="0" applyNumberFormat="1" applyBorder="1" applyAlignment="1">
      <alignment horizontal="center" vertical="top" wrapText="1"/>
    </xf>
    <xf numFmtId="49" fontId="5" fillId="0" borderId="4" xfId="20" applyNumberFormat="1" applyFont="1" applyBorder="1" applyAlignment="1">
      <alignment vertical="top" wrapText="1"/>
    </xf>
    <xf numFmtId="165" fontId="0" fillId="0" borderId="4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0" fontId="0" fillId="0" borderId="8" xfId="0" applyBorder="1"/>
    <xf numFmtId="0" fontId="5" fillId="0" borderId="8" xfId="0" applyFont="1" applyBorder="1"/>
    <xf numFmtId="0" fontId="10" fillId="0" borderId="8" xfId="0" applyFont="1" applyBorder="1"/>
    <xf numFmtId="0" fontId="10" fillId="0" borderId="8" xfId="0" applyFont="1" applyBorder="1"/>
    <xf numFmtId="0" fontId="5" fillId="0" borderId="8" xfId="0" applyFont="1" applyFill="1" applyBorder="1"/>
    <xf numFmtId="38" fontId="0" fillId="0" borderId="7" xfId="0" applyNumberFormat="1" applyBorder="1"/>
    <xf numFmtId="38" fontId="10" fillId="0" borderId="7" xfId="0" applyNumberFormat="1" applyFont="1" applyBorder="1"/>
    <xf numFmtId="38" fontId="5" fillId="0" borderId="7" xfId="0" applyNumberFormat="1" applyFont="1" applyBorder="1"/>
    <xf numFmtId="38" fontId="10" fillId="0" borderId="7" xfId="0" applyNumberFormat="1" applyFont="1" applyFill="1" applyBorder="1"/>
    <xf numFmtId="38" fontId="5" fillId="0" borderId="7" xfId="0" applyNumberFormat="1" applyFont="1" applyFill="1" applyBorder="1"/>
    <xf numFmtId="0" fontId="0" fillId="0" borderId="10" xfId="0" applyBorder="1"/>
    <xf numFmtId="0" fontId="10" fillId="0" borderId="4" xfId="0" applyFont="1" applyBorder="1"/>
    <xf numFmtId="0" fontId="0" fillId="0" borderId="4" xfId="0" applyFill="1" applyBorder="1"/>
    <xf numFmtId="0" fontId="10" fillId="0" borderId="4" xfId="0" applyFont="1" applyFill="1" applyBorder="1"/>
    <xf numFmtId="0" fontId="0" fillId="0" borderId="5" xfId="0" applyBorder="1"/>
    <xf numFmtId="0" fontId="10" fillId="0" borderId="5" xfId="0" applyFont="1" applyBorder="1"/>
    <xf numFmtId="0" fontId="10" fillId="0" borderId="5" xfId="0" applyFont="1" applyFill="1" applyBorder="1"/>
    <xf numFmtId="165" fontId="0" fillId="0" borderId="0" xfId="0" applyNumberFormat="1"/>
    <xf numFmtId="0" fontId="0" fillId="0" borderId="0" xfId="0" applyBorder="1"/>
    <xf numFmtId="49" fontId="8" fillId="0" borderId="1" xfId="22" applyNumberFormat="1" applyFont="1" applyFill="1" applyBorder="1" applyAlignment="1" applyProtection="1">
      <alignment horizontal="center" vertical="center" wrapText="1"/>
      <protection/>
    </xf>
    <xf numFmtId="49" fontId="9" fillId="0" borderId="1" xfId="22" applyNumberFormat="1" applyFont="1" applyFill="1" applyBorder="1" applyAlignment="1" applyProtection="1">
      <alignment horizontal="center" vertical="center" wrapText="1"/>
      <protection/>
    </xf>
    <xf numFmtId="49" fontId="10" fillId="0" borderId="1" xfId="22" applyNumberFormat="1" applyFont="1" applyFill="1" applyBorder="1" applyAlignment="1" applyProtection="1">
      <alignment horizontal="center" vertical="center" wrapText="1"/>
      <protection/>
    </xf>
    <xf numFmtId="49" fontId="11" fillId="0" borderId="1" xfId="22" applyNumberFormat="1" applyFont="1" applyFill="1" applyBorder="1" applyAlignment="1" applyProtection="1">
      <alignment horizontal="center" vertical="center" wrapText="1"/>
      <protection/>
    </xf>
    <xf numFmtId="49" fontId="8" fillId="0" borderId="5" xfId="22" applyNumberFormat="1" applyFont="1" applyFill="1" applyBorder="1" applyAlignment="1" applyProtection="1">
      <alignment horizontal="center" vertical="top" wrapText="1"/>
      <protection/>
    </xf>
    <xf numFmtId="49" fontId="9" fillId="0" borderId="5" xfId="22" applyNumberFormat="1" applyFont="1" applyFill="1" applyBorder="1" applyAlignment="1" applyProtection="1">
      <alignment horizontal="center" vertical="top" wrapText="1"/>
      <protection/>
    </xf>
    <xf numFmtId="49" fontId="10" fillId="0" borderId="5" xfId="22" applyNumberFormat="1" applyFont="1" applyFill="1" applyBorder="1" applyAlignment="1" applyProtection="1">
      <alignment horizontal="center" vertical="top" wrapText="1"/>
      <protection/>
    </xf>
    <xf numFmtId="0" fontId="0" fillId="0" borderId="8" xfId="0" applyFill="1" applyBorder="1"/>
    <xf numFmtId="49" fontId="0" fillId="0" borderId="6" xfId="0" applyNumberFormat="1" applyBorder="1" applyAlignment="1">
      <alignment horizontal="center" vertical="top"/>
    </xf>
    <xf numFmtId="165" fontId="0" fillId="0" borderId="8" xfId="0" applyNumberFormat="1" applyFill="1" applyBorder="1"/>
    <xf numFmtId="49" fontId="0" fillId="0" borderId="10" xfId="0" applyNumberFormat="1" applyBorder="1" applyAlignment="1">
      <alignment horizontal="center" vertical="top"/>
    </xf>
    <xf numFmtId="165" fontId="0" fillId="0" borderId="5" xfId="0" applyNumberFormat="1" applyFill="1" applyBorder="1"/>
    <xf numFmtId="165" fontId="10" fillId="0" borderId="8" xfId="0" applyNumberFormat="1" applyFont="1" applyBorder="1"/>
    <xf numFmtId="49" fontId="0" fillId="0" borderId="10" xfId="0" applyNumberFormat="1" applyBorder="1"/>
    <xf numFmtId="49" fontId="0" fillId="0" borderId="4" xfId="0" applyNumberFormat="1" applyBorder="1"/>
    <xf numFmtId="49" fontId="8" fillId="0" borderId="1" xfId="22" applyNumberFormat="1" applyFont="1" applyFill="1" applyBorder="1" applyAlignment="1" applyProtection="1">
      <alignment horizontal="center" vertical="top" wrapText="1"/>
      <protection/>
    </xf>
    <xf numFmtId="49" fontId="9" fillId="0" borderId="1" xfId="22" applyNumberFormat="1" applyFont="1" applyFill="1" applyBorder="1" applyAlignment="1" applyProtection="1">
      <alignment horizontal="center" vertical="top" wrapText="1"/>
      <protection/>
    </xf>
    <xf numFmtId="49" fontId="10" fillId="0" borderId="1" xfId="22" applyNumberFormat="1" applyFont="1" applyFill="1" applyBorder="1" applyAlignment="1" applyProtection="1">
      <alignment horizontal="center" vertical="top" wrapText="1"/>
      <protection/>
    </xf>
    <xf numFmtId="49" fontId="12" fillId="0" borderId="1" xfId="22" applyNumberFormat="1" applyFont="1" applyFill="1" applyBorder="1" applyAlignment="1" applyProtection="1">
      <alignment horizontal="center" vertical="top" wrapText="1"/>
      <protection/>
    </xf>
    <xf numFmtId="49" fontId="9" fillId="0" borderId="1" xfId="22" applyNumberFormat="1" applyFont="1" applyFill="1" applyBorder="1" applyAlignment="1" applyProtection="1">
      <alignment horizontal="center" vertical="top" wrapText="1"/>
      <protection/>
    </xf>
    <xf numFmtId="49" fontId="10" fillId="0" borderId="1" xfId="22" applyNumberFormat="1" applyFont="1" applyFill="1" applyBorder="1" applyAlignment="1" applyProtection="1">
      <alignment horizontal="center" vertical="top" wrapText="1"/>
      <protection/>
    </xf>
    <xf numFmtId="49" fontId="11" fillId="0" borderId="1" xfId="22" applyNumberFormat="1" applyFont="1" applyFill="1" applyBorder="1" applyAlignment="1" applyProtection="1">
      <alignment horizontal="center" vertical="top" wrapText="1"/>
      <protection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49" fontId="12" fillId="0" borderId="5" xfId="22" applyNumberFormat="1" applyFont="1" applyFill="1" applyBorder="1" applyAlignment="1" applyProtection="1">
      <alignment horizontal="center" vertical="top" wrapText="1"/>
      <protection/>
    </xf>
    <xf numFmtId="49" fontId="9" fillId="0" borderId="5" xfId="22" applyNumberFormat="1" applyFont="1" applyFill="1" applyBorder="1" applyAlignment="1" applyProtection="1">
      <alignment horizontal="center" vertical="top" wrapText="1"/>
      <protection/>
    </xf>
    <xf numFmtId="49" fontId="10" fillId="0" borderId="5" xfId="22" applyNumberFormat="1" applyFont="1" applyFill="1" applyBorder="1" applyAlignment="1" applyProtection="1">
      <alignment horizontal="center" vertical="top" wrapText="1"/>
      <protection/>
    </xf>
    <xf numFmtId="165" fontId="10" fillId="0" borderId="7" xfId="0" applyNumberFormat="1" applyFont="1" applyFill="1" applyBorder="1"/>
    <xf numFmtId="38" fontId="10" fillId="0" borderId="7" xfId="0" applyNumberFormat="1" applyFont="1" applyFill="1" applyBorder="1"/>
    <xf numFmtId="49" fontId="10" fillId="0" borderId="4" xfId="21" applyNumberFormat="1" applyFont="1" applyFill="1" applyBorder="1" applyAlignment="1" applyProtection="1">
      <alignment horizontal="center" vertical="top" wrapText="1"/>
      <protection/>
    </xf>
    <xf numFmtId="49" fontId="13" fillId="0" borderId="4" xfId="21" applyNumberFormat="1" applyFont="1" applyFill="1" applyBorder="1" applyAlignment="1" applyProtection="1">
      <alignment horizontal="center" vertical="top" wrapText="1"/>
      <protection/>
    </xf>
    <xf numFmtId="0" fontId="12" fillId="0" borderId="7" xfId="21" applyFont="1" applyBorder="1" applyAlignment="1" applyProtection="1" quotePrefix="1">
      <alignment horizontal="center" vertical="center" wrapText="1"/>
      <protection/>
    </xf>
    <xf numFmtId="0" fontId="12" fillId="0" borderId="7" xfId="21" applyFont="1" applyBorder="1" applyAlignment="1" applyProtection="1">
      <alignment horizontal="center" vertical="center" wrapText="1"/>
      <protection/>
    </xf>
    <xf numFmtId="0" fontId="12" fillId="0" borderId="7" xfId="21" applyFont="1" applyFill="1" applyBorder="1" applyAlignment="1" applyProtection="1">
      <alignment horizontal="center" vertical="center" wrapText="1"/>
      <protection/>
    </xf>
    <xf numFmtId="0" fontId="10" fillId="0" borderId="8" xfId="0" applyFont="1" applyBorder="1" applyAlignment="1">
      <alignment horizontal="center" vertical="center" wrapText="1"/>
    </xf>
    <xf numFmtId="165" fontId="10" fillId="0" borderId="4" xfId="0" applyNumberFormat="1" applyFont="1" applyBorder="1"/>
    <xf numFmtId="0" fontId="10" fillId="0" borderId="8" xfId="0" applyFont="1" applyBorder="1" applyAlignment="1">
      <alignment horizontal="right" indent="1"/>
    </xf>
    <xf numFmtId="165" fontId="10" fillId="0" borderId="8" xfId="0" applyNumberFormat="1" applyFont="1" applyFill="1" applyBorder="1"/>
    <xf numFmtId="38" fontId="10" fillId="0" borderId="8" xfId="0" applyNumberFormat="1" applyFont="1" applyFill="1" applyBorder="1"/>
    <xf numFmtId="165" fontId="10" fillId="0" borderId="5" xfId="0" applyNumberFormat="1" applyFont="1" applyFill="1" applyBorder="1"/>
    <xf numFmtId="38" fontId="0" fillId="0" borderId="8" xfId="0" applyNumberFormat="1" applyFill="1" applyBorder="1"/>
    <xf numFmtId="0" fontId="10" fillId="0" borderId="7" xfId="0" applyFont="1" applyBorder="1"/>
    <xf numFmtId="0" fontId="10" fillId="0" borderId="7" xfId="0" applyFont="1" applyFill="1" applyBorder="1"/>
    <xf numFmtId="49" fontId="10" fillId="0" borderId="7" xfId="0" applyNumberFormat="1" applyFont="1" applyBorder="1"/>
    <xf numFmtId="165" fontId="0" fillId="0" borderId="5" xfId="0" applyNumberFormat="1" applyBorder="1"/>
    <xf numFmtId="38" fontId="10" fillId="0" borderId="4" xfId="0" applyNumberFormat="1" applyFont="1" applyBorder="1"/>
    <xf numFmtId="38" fontId="10" fillId="0" borderId="5" xfId="0" applyNumberFormat="1" applyFont="1" applyFill="1" applyBorder="1"/>
    <xf numFmtId="38" fontId="10" fillId="0" borderId="5" xfId="0" applyNumberFormat="1" applyFont="1" applyBorder="1"/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8" fillId="0" borderId="8" xfId="21" applyNumberFormat="1" applyFont="1" applyFill="1" applyBorder="1" applyAlignment="1" applyProtection="1">
      <alignment horizontal="center" vertical="center" wrapText="1"/>
      <protection/>
    </xf>
    <xf numFmtId="49" fontId="0" fillId="0" borderId="6" xfId="0" applyNumberFormat="1" applyFont="1" applyBorder="1" applyAlignment="1">
      <alignment horizontal="center" vertical="top" wrapText="1"/>
    </xf>
    <xf numFmtId="0" fontId="0" fillId="0" borderId="4" xfId="0" applyBorder="1"/>
    <xf numFmtId="166" fontId="0" fillId="0" borderId="0" xfId="0" applyNumberFormat="1"/>
    <xf numFmtId="0" fontId="10" fillId="0" borderId="0" xfId="0" applyFont="1" applyBorder="1"/>
    <xf numFmtId="0" fontId="0" fillId="0" borderId="0" xfId="0" applyFill="1" applyBorder="1"/>
    <xf numFmtId="0" fontId="10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/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Čárky bez des. míst" xfId="20"/>
    <cellStyle name="normální_matice příjmy" xfId="21"/>
    <cellStyle name="normální_matice výdaje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12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tyles" Target="styles.xml" /><Relationship Id="rId10" Type="http://schemas.openxmlformats.org/officeDocument/2006/relationships/worksheet" Target="worksheets/sheet9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tabSelected="1" workbookViewId="0" topLeftCell="A1">
      <selection pane="topLeft" activeCell="K10" sqref="K10"/>
    </sheetView>
  </sheetViews>
  <sheetFormatPr defaultRowHeight="12.75"/>
  <sheetData>
    <row r="1" ht="26.25">
      <c r="A1" s="1"/>
    </row>
    <row r="2" ht="26.25">
      <c r="A2" s="1"/>
    </row>
    <row r="3" ht="26.25">
      <c r="A3" s="1"/>
    </row>
    <row r="4" ht="26.25">
      <c r="A4" s="1"/>
    </row>
    <row r="5" ht="26.25">
      <c r="A5" s="1"/>
    </row>
    <row r="6" ht="26.25">
      <c r="A6" s="1"/>
    </row>
    <row r="7" ht="26.25">
      <c r="A7" s="1"/>
    </row>
    <row r="8" ht="26.25">
      <c r="A8" s="1"/>
    </row>
    <row r="9" ht="26.25">
      <c r="A9" s="1"/>
    </row>
    <row r="10" ht="26.25">
      <c r="A10" s="1"/>
    </row>
    <row r="11" spans="1:9" ht="26.25">
      <c r="A11" s="132" t="s">
        <v>36</v>
      </c>
      <c r="B11" s="132"/>
      <c r="C11" s="132"/>
      <c r="D11" s="132"/>
      <c r="E11" s="132"/>
      <c r="F11" s="132"/>
      <c r="G11" s="132"/>
      <c r="H11" s="132"/>
      <c r="I11" s="132"/>
    </row>
    <row r="12" ht="26.25">
      <c r="A12" s="1"/>
    </row>
    <row r="13" ht="20.25" customHeight="1">
      <c r="A13" s="2"/>
    </row>
    <row r="14" ht="20.25" customHeight="1">
      <c r="A14" s="2"/>
    </row>
    <row r="15" ht="20.25" customHeight="1">
      <c r="A15" s="2"/>
    </row>
    <row r="16" ht="20.25" customHeight="1">
      <c r="A16" s="2"/>
    </row>
    <row r="17" ht="20.25">
      <c r="A17" s="3"/>
    </row>
    <row r="18" ht="20.25">
      <c r="A18" s="3" t="s">
        <v>484</v>
      </c>
    </row>
    <row r="19" ht="20.25">
      <c r="A19" s="3" t="s">
        <v>485</v>
      </c>
    </row>
    <row r="20" ht="20.25">
      <c r="A20" s="3"/>
    </row>
    <row r="21" ht="26.25">
      <c r="A21" s="1"/>
    </row>
  </sheetData>
  <mergeCells count="1">
    <mergeCell ref="A11:I11"/>
  </mergeCells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56"/>
  <sheetViews>
    <sheetView workbookViewId="0" topLeftCell="D1">
      <selection pane="topLeft" activeCell="D15" sqref="D15"/>
    </sheetView>
  </sheetViews>
  <sheetFormatPr defaultRowHeight="12.75"/>
  <cols>
    <col min="1" max="1" width="4.57142857142857" customWidth="1"/>
    <col min="2" max="2" width="35.2857142857143" customWidth="1"/>
    <col min="3" max="3" width="14.8571428571429" bestFit="1" customWidth="1"/>
    <col min="4" max="4" width="15.4285714285714" customWidth="1"/>
    <col min="5" max="5" width="13.8571428571429" bestFit="1" customWidth="1"/>
    <col min="6" max="6" width="13.7142857142857" customWidth="1"/>
    <col min="7" max="8" width="15.5714285714286" customWidth="1"/>
    <col min="9" max="13" width="14.8571428571429" bestFit="1" customWidth="1"/>
    <col min="14" max="19" width="12.8571428571429" customWidth="1"/>
    <col min="20" max="20" width="13.7142857142857" customWidth="1"/>
    <col min="21" max="21" width="13.8571428571429" customWidth="1"/>
    <col min="22" max="24" width="12.8571428571429" customWidth="1"/>
    <col min="25" max="26" width="13.8571428571429" bestFit="1" customWidth="1"/>
    <col min="27" max="27" width="14.8571428571429" bestFit="1" customWidth="1"/>
    <col min="28" max="28" width="14.8571428571429" customWidth="1"/>
    <col min="29" max="30" width="14.8571428571429" bestFit="1" customWidth="1"/>
    <col min="31" max="31" width="15.2857142857143" customWidth="1"/>
    <col min="32" max="32" width="14.7142857142857" customWidth="1"/>
    <col min="33" max="34" width="16.4285714285714" customWidth="1"/>
    <col min="35" max="35" width="13.5714285714286" customWidth="1"/>
    <col min="36" max="36" width="14.2857142857143" customWidth="1"/>
    <col min="37" max="39" width="12.8571428571429" customWidth="1"/>
    <col min="40" max="40" width="13.8571428571429" bestFit="1" customWidth="1"/>
    <col min="41" max="44" width="12.8571428571429" customWidth="1"/>
    <col min="45" max="45" width="13.5714285714286" customWidth="1"/>
    <col min="46" max="48" width="12.8571428571429" customWidth="1"/>
    <col min="49" max="49" width="12.7142857142857" customWidth="1"/>
    <col min="50" max="50" width="13.8571428571429" customWidth="1"/>
    <col min="51" max="51" width="12.8571428571429" customWidth="1"/>
    <col min="52" max="52" width="13.4285714285714" customWidth="1"/>
    <col min="53" max="60" width="12.8571428571429" customWidth="1"/>
    <col min="61" max="61" width="14.7142857142857" customWidth="1"/>
    <col min="62" max="62" width="13.8571428571429" bestFit="1" customWidth="1"/>
    <col min="63" max="63" width="13.8571428571429" customWidth="1"/>
    <col min="64" max="64" width="12.8571428571429" customWidth="1"/>
    <col min="65" max="65" width="13.5714285714286" customWidth="1"/>
    <col min="66" max="66" width="12.8571428571429" customWidth="1"/>
    <col min="67" max="67" width="14.7142857142857" customWidth="1"/>
    <col min="68" max="68" width="13.5714285714286" customWidth="1"/>
    <col min="69" max="70" width="13.8571428571429" bestFit="1" customWidth="1"/>
    <col min="71" max="73" width="12.8571428571429" customWidth="1"/>
    <col min="74" max="75" width="13.8571428571429" bestFit="1" customWidth="1"/>
    <col min="76" max="76" width="13.8571428571429" customWidth="1"/>
    <col min="77" max="77" width="12.8571428571429" customWidth="1"/>
    <col min="78" max="78" width="21.1428571428571" customWidth="1"/>
    <col min="79" max="79" width="14.5714285714286" customWidth="1"/>
    <col min="80" max="81" width="14.4285714285714" customWidth="1"/>
    <col min="82" max="82" width="12.8571428571429" customWidth="1"/>
    <col min="83" max="85" width="13.8571428571429" customWidth="1"/>
    <col min="86" max="87" width="12.8571428571429" customWidth="1"/>
    <col min="88" max="88" width="14.4285714285714" customWidth="1"/>
    <col min="89" max="89" width="14.8571428571429" bestFit="1" customWidth="1"/>
    <col min="90" max="90" width="14.8571428571429" customWidth="1"/>
    <col min="91" max="91" width="16.7142857142857" customWidth="1"/>
  </cols>
  <sheetData>
    <row r="1" spans="2:78" ht="13.5" thickBot="1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8"/>
      <c r="BU1" s="6"/>
      <c r="BY1" s="6"/>
      <c r="BZ1" s="6"/>
    </row>
    <row r="2" spans="1:91" s="22" customFormat="1" ht="15.75">
      <c r="A2" s="133"/>
      <c r="B2" s="134"/>
      <c r="C2" s="9" t="s">
        <v>293</v>
      </c>
      <c r="D2" s="10">
        <v>1111</v>
      </c>
      <c r="E2" s="10">
        <v>1112</v>
      </c>
      <c r="F2" s="10">
        <v>1113</v>
      </c>
      <c r="G2" s="11" t="s">
        <v>294</v>
      </c>
      <c r="H2" s="11" t="s">
        <v>462</v>
      </c>
      <c r="I2" s="12" t="s">
        <v>295</v>
      </c>
      <c r="J2" s="11" t="s">
        <v>296</v>
      </c>
      <c r="K2" s="10">
        <v>1211</v>
      </c>
      <c r="L2" s="10" t="s">
        <v>196</v>
      </c>
      <c r="M2" s="13" t="s">
        <v>297</v>
      </c>
      <c r="N2" s="14">
        <v>132</v>
      </c>
      <c r="O2" s="14">
        <v>133</v>
      </c>
      <c r="P2" s="14">
        <v>134</v>
      </c>
      <c r="Q2" s="14">
        <v>135</v>
      </c>
      <c r="R2" s="14">
        <v>136</v>
      </c>
      <c r="S2" s="14">
        <v>137</v>
      </c>
      <c r="T2" s="14" t="s">
        <v>248</v>
      </c>
      <c r="U2" s="15">
        <v>13</v>
      </c>
      <c r="V2" s="14" t="s">
        <v>300</v>
      </c>
      <c r="W2" s="15" t="s">
        <v>301</v>
      </c>
      <c r="X2" s="14">
        <v>151</v>
      </c>
      <c r="Y2" s="14" t="s">
        <v>299</v>
      </c>
      <c r="Z2" s="16" t="s">
        <v>298</v>
      </c>
      <c r="AA2" s="10" t="s">
        <v>288</v>
      </c>
      <c r="AB2" s="10" t="s">
        <v>289</v>
      </c>
      <c r="AC2" s="11"/>
      <c r="AD2" s="17">
        <v>16</v>
      </c>
      <c r="AE2" s="11" t="s">
        <v>302</v>
      </c>
      <c r="AF2" s="18" t="s">
        <v>303</v>
      </c>
      <c r="AG2" s="19">
        <v>1</v>
      </c>
      <c r="AH2" s="19"/>
      <c r="AI2" s="9">
        <v>211</v>
      </c>
      <c r="AJ2" s="9">
        <v>212</v>
      </c>
      <c r="AK2" s="9">
        <v>213</v>
      </c>
      <c r="AL2" s="9">
        <v>214</v>
      </c>
      <c r="AM2" s="9" t="s">
        <v>290</v>
      </c>
      <c r="AN2" s="17">
        <v>21</v>
      </c>
      <c r="AO2" s="9">
        <v>221</v>
      </c>
      <c r="AP2" s="9">
        <v>222</v>
      </c>
      <c r="AQ2" s="17">
        <v>22</v>
      </c>
      <c r="AR2" s="9">
        <v>231</v>
      </c>
      <c r="AS2" s="9">
        <v>232</v>
      </c>
      <c r="AT2" s="9">
        <v>234</v>
      </c>
      <c r="AU2" s="9">
        <v>235</v>
      </c>
      <c r="AV2" s="9">
        <v>236</v>
      </c>
      <c r="AW2" s="9" t="s">
        <v>268</v>
      </c>
      <c r="AX2" s="17">
        <v>23</v>
      </c>
      <c r="AY2" s="9">
        <v>241</v>
      </c>
      <c r="AZ2" s="9">
        <v>242</v>
      </c>
      <c r="BA2" s="9">
        <v>243</v>
      </c>
      <c r="BB2" s="9">
        <v>244</v>
      </c>
      <c r="BC2" s="9">
        <v>245</v>
      </c>
      <c r="BD2" s="9">
        <v>246</v>
      </c>
      <c r="BE2" s="9">
        <v>247</v>
      </c>
      <c r="BF2" s="9">
        <v>248</v>
      </c>
      <c r="BG2" s="17">
        <v>24</v>
      </c>
      <c r="BH2" s="9">
        <v>251</v>
      </c>
      <c r="BI2" s="17">
        <v>25</v>
      </c>
      <c r="BJ2" s="19">
        <v>2</v>
      </c>
      <c r="BK2" s="9">
        <v>311</v>
      </c>
      <c r="BL2" s="9">
        <v>312</v>
      </c>
      <c r="BM2" s="17">
        <v>31</v>
      </c>
      <c r="BN2" s="9">
        <v>320</v>
      </c>
      <c r="BO2" s="17">
        <v>32</v>
      </c>
      <c r="BP2" s="19">
        <v>3</v>
      </c>
      <c r="BQ2" s="20">
        <v>411</v>
      </c>
      <c r="BR2" s="20">
        <v>4118</v>
      </c>
      <c r="BS2" s="9">
        <v>412</v>
      </c>
      <c r="BT2" s="9">
        <v>413</v>
      </c>
      <c r="BU2" s="9" t="s">
        <v>249</v>
      </c>
      <c r="BV2" s="20">
        <v>415</v>
      </c>
      <c r="BW2" s="20">
        <v>4153</v>
      </c>
      <c r="BX2" s="20" t="s">
        <v>410</v>
      </c>
      <c r="BY2" s="9">
        <v>416</v>
      </c>
      <c r="BZ2" s="9" t="s">
        <v>463</v>
      </c>
      <c r="CA2" s="17">
        <v>41</v>
      </c>
      <c r="CB2" s="20">
        <v>421</v>
      </c>
      <c r="CC2" s="20">
        <v>4218</v>
      </c>
      <c r="CD2" s="9">
        <v>422</v>
      </c>
      <c r="CE2" s="20">
        <v>423</v>
      </c>
      <c r="CF2" s="9">
        <v>4233</v>
      </c>
      <c r="CG2" s="9" t="s">
        <v>412</v>
      </c>
      <c r="CH2" s="9">
        <v>424</v>
      </c>
      <c r="CI2" s="9" t="s">
        <v>287</v>
      </c>
      <c r="CJ2" s="17">
        <v>42</v>
      </c>
      <c r="CK2" s="19">
        <v>4</v>
      </c>
      <c r="CL2" s="19"/>
      <c r="CM2" s="21">
        <v>0</v>
      </c>
    </row>
    <row r="3" spans="1:91" s="22" customFormat="1" ht="84.75" customHeight="1" thickBot="1">
      <c r="A3" s="135" t="s">
        <v>197</v>
      </c>
      <c r="B3" s="136"/>
      <c r="C3" s="24" t="s">
        <v>304</v>
      </c>
      <c r="D3" s="24" t="s">
        <v>305</v>
      </c>
      <c r="E3" s="24" t="s">
        <v>306</v>
      </c>
      <c r="F3" s="24" t="s">
        <v>465</v>
      </c>
      <c r="G3" s="24" t="s">
        <v>307</v>
      </c>
      <c r="H3" s="24" t="s">
        <v>466</v>
      </c>
      <c r="I3" s="25" t="s">
        <v>467</v>
      </c>
      <c r="J3" s="24" t="s">
        <v>308</v>
      </c>
      <c r="K3" s="24" t="s">
        <v>309</v>
      </c>
      <c r="L3" s="24" t="s">
        <v>310</v>
      </c>
      <c r="M3" s="26" t="s">
        <v>311</v>
      </c>
      <c r="N3" s="27" t="s">
        <v>312</v>
      </c>
      <c r="O3" s="27" t="s">
        <v>313</v>
      </c>
      <c r="P3" s="27" t="s">
        <v>468</v>
      </c>
      <c r="Q3" s="27" t="s">
        <v>314</v>
      </c>
      <c r="R3" s="27" t="s">
        <v>315</v>
      </c>
      <c r="S3" s="27" t="s">
        <v>316</v>
      </c>
      <c r="T3" s="27" t="s">
        <v>317</v>
      </c>
      <c r="U3" s="26" t="s">
        <v>198</v>
      </c>
      <c r="V3" s="27" t="s">
        <v>318</v>
      </c>
      <c r="W3" s="26" t="s">
        <v>318</v>
      </c>
      <c r="X3" s="27" t="s">
        <v>319</v>
      </c>
      <c r="Y3" s="27" t="s">
        <v>320</v>
      </c>
      <c r="Z3" s="26" t="s">
        <v>321</v>
      </c>
      <c r="AA3" s="24" t="s">
        <v>322</v>
      </c>
      <c r="AB3" s="24" t="s">
        <v>323</v>
      </c>
      <c r="AC3" s="27" t="s">
        <v>469</v>
      </c>
      <c r="AD3" s="29" t="s">
        <v>324</v>
      </c>
      <c r="AE3" s="28" t="s">
        <v>199</v>
      </c>
      <c r="AF3" s="29" t="s">
        <v>199</v>
      </c>
      <c r="AG3" s="104" t="s">
        <v>325</v>
      </c>
      <c r="AH3" s="104" t="s">
        <v>241</v>
      </c>
      <c r="AI3" s="28" t="s">
        <v>326</v>
      </c>
      <c r="AJ3" s="28" t="s">
        <v>327</v>
      </c>
      <c r="AK3" s="28" t="s">
        <v>328</v>
      </c>
      <c r="AL3" s="28" t="s">
        <v>329</v>
      </c>
      <c r="AM3" s="28" t="s">
        <v>200</v>
      </c>
      <c r="AN3" s="29" t="s">
        <v>330</v>
      </c>
      <c r="AO3" s="28" t="s">
        <v>470</v>
      </c>
      <c r="AP3" s="28" t="s">
        <v>291</v>
      </c>
      <c r="AQ3" s="29" t="s">
        <v>201</v>
      </c>
      <c r="AR3" s="28" t="s">
        <v>331</v>
      </c>
      <c r="AS3" s="28" t="s">
        <v>471</v>
      </c>
      <c r="AT3" s="28" t="s">
        <v>332</v>
      </c>
      <c r="AU3" s="28" t="s">
        <v>202</v>
      </c>
      <c r="AV3" s="28" t="s">
        <v>333</v>
      </c>
      <c r="AW3" s="28" t="s">
        <v>269</v>
      </c>
      <c r="AX3" s="29" t="s">
        <v>334</v>
      </c>
      <c r="AY3" s="28" t="s">
        <v>335</v>
      </c>
      <c r="AZ3" s="28" t="s">
        <v>336</v>
      </c>
      <c r="BA3" s="28" t="s">
        <v>337</v>
      </c>
      <c r="BB3" s="28" t="s">
        <v>338</v>
      </c>
      <c r="BC3" s="28" t="s">
        <v>339</v>
      </c>
      <c r="BD3" s="28" t="s">
        <v>340</v>
      </c>
      <c r="BE3" s="28" t="s">
        <v>341</v>
      </c>
      <c r="BF3" s="28" t="s">
        <v>203</v>
      </c>
      <c r="BG3" s="29" t="s">
        <v>204</v>
      </c>
      <c r="BH3" s="28" t="s">
        <v>342</v>
      </c>
      <c r="BI3" s="29" t="s">
        <v>342</v>
      </c>
      <c r="BJ3" s="104" t="s">
        <v>242</v>
      </c>
      <c r="BK3" s="28" t="s">
        <v>343</v>
      </c>
      <c r="BL3" s="28" t="s">
        <v>472</v>
      </c>
      <c r="BM3" s="29" t="s">
        <v>344</v>
      </c>
      <c r="BN3" s="28" t="s">
        <v>345</v>
      </c>
      <c r="BO3" s="29" t="s">
        <v>345</v>
      </c>
      <c r="BP3" s="104" t="s">
        <v>243</v>
      </c>
      <c r="BQ3" s="30" t="s">
        <v>346</v>
      </c>
      <c r="BR3" s="30" t="s">
        <v>347</v>
      </c>
      <c r="BS3" s="28" t="s">
        <v>348</v>
      </c>
      <c r="BT3" s="28" t="s">
        <v>349</v>
      </c>
      <c r="BU3" s="28" t="s">
        <v>250</v>
      </c>
      <c r="BV3" s="30" t="s">
        <v>205</v>
      </c>
      <c r="BW3" s="30" t="s">
        <v>473</v>
      </c>
      <c r="BX3" s="30" t="s">
        <v>411</v>
      </c>
      <c r="BY3" s="28" t="s">
        <v>42</v>
      </c>
      <c r="BZ3" s="28" t="s">
        <v>464</v>
      </c>
      <c r="CA3" s="29" t="s">
        <v>206</v>
      </c>
      <c r="CB3" s="30" t="s">
        <v>350</v>
      </c>
      <c r="CC3" s="30" t="s">
        <v>351</v>
      </c>
      <c r="CD3" s="28" t="s">
        <v>352</v>
      </c>
      <c r="CE3" s="30" t="s">
        <v>207</v>
      </c>
      <c r="CF3" s="28" t="s">
        <v>208</v>
      </c>
      <c r="CG3" s="28" t="s">
        <v>413</v>
      </c>
      <c r="CH3" s="28" t="s">
        <v>209</v>
      </c>
      <c r="CI3" s="28" t="s">
        <v>353</v>
      </c>
      <c r="CJ3" s="29" t="s">
        <v>210</v>
      </c>
      <c r="CK3" s="104" t="s">
        <v>354</v>
      </c>
      <c r="CL3" s="105" t="s">
        <v>244</v>
      </c>
      <c r="CM3" s="31" t="s">
        <v>355</v>
      </c>
    </row>
    <row r="4" spans="1:91" s="22" customFormat="1" ht="12.75">
      <c r="A4" s="32"/>
      <c r="B4" s="33"/>
      <c r="C4" s="34"/>
      <c r="D4" s="34"/>
      <c r="E4" s="34"/>
      <c r="F4" s="34"/>
      <c r="G4" s="34"/>
      <c r="H4" s="34"/>
      <c r="I4" s="106"/>
      <c r="J4" s="34"/>
      <c r="K4" s="34"/>
      <c r="L4" s="34"/>
      <c r="M4" s="107"/>
      <c r="N4" s="34"/>
      <c r="O4" s="35"/>
      <c r="P4" s="35"/>
      <c r="Q4" s="34"/>
      <c r="R4" s="34"/>
      <c r="S4" s="34"/>
      <c r="T4" s="34"/>
      <c r="U4" s="107"/>
      <c r="V4" s="34"/>
      <c r="W4" s="107"/>
      <c r="X4" s="34"/>
      <c r="Y4" s="34"/>
      <c r="Z4" s="108"/>
      <c r="AA4" s="34"/>
      <c r="AB4" s="34"/>
      <c r="AC4" s="34"/>
      <c r="AD4" s="107"/>
      <c r="AE4" s="34"/>
      <c r="AF4" s="107"/>
      <c r="AG4" s="107"/>
      <c r="AH4" s="107"/>
      <c r="AI4" s="34"/>
      <c r="AJ4" s="34"/>
      <c r="AK4" s="34"/>
      <c r="AL4" s="34"/>
      <c r="AM4" s="34"/>
      <c r="AN4" s="107"/>
      <c r="AO4" s="34"/>
      <c r="AP4" s="34"/>
      <c r="AQ4" s="107"/>
      <c r="AR4" s="36"/>
      <c r="AS4" s="37"/>
      <c r="AT4" s="37"/>
      <c r="AU4" s="37"/>
      <c r="AV4" s="37"/>
      <c r="AW4" s="37"/>
      <c r="AX4" s="109"/>
      <c r="AY4" s="37"/>
      <c r="AZ4" s="37"/>
      <c r="BA4" s="37"/>
      <c r="BB4" s="37"/>
      <c r="BC4" s="37"/>
      <c r="BD4" s="37"/>
      <c r="BE4" s="37"/>
      <c r="BF4" s="37"/>
      <c r="BG4" s="109"/>
      <c r="BH4" s="37"/>
      <c r="BI4" s="109"/>
      <c r="BJ4" s="109"/>
      <c r="BK4" s="37"/>
      <c r="BL4" s="37"/>
      <c r="BM4" s="109"/>
      <c r="BN4" s="37"/>
      <c r="BO4" s="109"/>
      <c r="BP4" s="109"/>
      <c r="BQ4" s="38"/>
      <c r="BR4" s="38"/>
      <c r="BS4" s="37"/>
      <c r="BT4" s="37"/>
      <c r="BU4" s="37"/>
      <c r="BV4" s="38"/>
      <c r="BW4" s="38"/>
      <c r="BX4" s="38"/>
      <c r="BY4" s="37"/>
      <c r="BZ4" s="37"/>
      <c r="CA4" s="109"/>
      <c r="CB4" s="38"/>
      <c r="CC4" s="39"/>
      <c r="CD4" s="39"/>
      <c r="CE4" s="39"/>
      <c r="CF4" s="39"/>
      <c r="CG4" s="125"/>
      <c r="CH4" s="37"/>
      <c r="CI4" s="37"/>
      <c r="CJ4" s="109"/>
      <c r="CK4" s="109"/>
      <c r="CL4" s="109"/>
      <c r="CM4" s="109"/>
    </row>
    <row r="5" spans="1:91" ht="12.75">
      <c r="A5" s="40" t="s">
        <v>414</v>
      </c>
      <c r="B5" s="41" t="s">
        <v>184</v>
      </c>
      <c r="C5" s="42"/>
      <c r="D5" s="42"/>
      <c r="E5" s="42"/>
      <c r="F5" s="42"/>
      <c r="G5" s="42"/>
      <c r="H5" s="42"/>
      <c r="I5" s="45"/>
      <c r="J5" s="42"/>
      <c r="K5" s="42"/>
      <c r="L5" s="42"/>
      <c r="M5" s="45"/>
      <c r="N5" s="42"/>
      <c r="O5" s="42"/>
      <c r="P5" s="42"/>
      <c r="Q5" s="42"/>
      <c r="R5" s="42"/>
      <c r="S5" s="42"/>
      <c r="T5" s="42"/>
      <c r="U5" s="45"/>
      <c r="V5" s="42"/>
      <c r="W5" s="45"/>
      <c r="X5" s="42"/>
      <c r="Y5" s="42"/>
      <c r="Z5" s="45"/>
      <c r="AA5" s="42"/>
      <c r="AB5" s="42"/>
      <c r="AC5" s="42"/>
      <c r="AD5" s="45"/>
      <c r="AE5" s="42"/>
      <c r="AF5" s="45"/>
      <c r="AG5" s="45"/>
      <c r="AH5" s="45"/>
      <c r="AI5" s="42">
        <v>100000</v>
      </c>
      <c r="AJ5" s="42"/>
      <c r="AK5" s="42"/>
      <c r="AL5" s="42"/>
      <c r="AM5" s="42"/>
      <c r="AN5" s="45">
        <v>100000</v>
      </c>
      <c r="AO5" s="42"/>
      <c r="AP5" s="42"/>
      <c r="AQ5" s="45"/>
      <c r="AR5" s="42"/>
      <c r="AS5" s="42"/>
      <c r="AT5" s="42"/>
      <c r="AU5" s="42"/>
      <c r="AV5" s="42"/>
      <c r="AW5" s="42"/>
      <c r="AX5" s="45"/>
      <c r="AY5" s="42"/>
      <c r="AZ5" s="42"/>
      <c r="BA5" s="42"/>
      <c r="BB5" s="42"/>
      <c r="BC5" s="42"/>
      <c r="BD5" s="42"/>
      <c r="BE5" s="42"/>
      <c r="BF5" s="42"/>
      <c r="BG5" s="45"/>
      <c r="BH5" s="42"/>
      <c r="BI5" s="45"/>
      <c r="BJ5" s="45">
        <v>100000</v>
      </c>
      <c r="BK5" s="42"/>
      <c r="BL5" s="42"/>
      <c r="BM5" s="45"/>
      <c r="BN5" s="42"/>
      <c r="BO5" s="45"/>
      <c r="BP5" s="45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5"/>
      <c r="CB5" s="42"/>
      <c r="CC5" s="42"/>
      <c r="CD5" s="42"/>
      <c r="CE5" s="42"/>
      <c r="CF5" s="42"/>
      <c r="CG5" s="42"/>
      <c r="CH5" s="42"/>
      <c r="CI5" s="42"/>
      <c r="CJ5" s="45"/>
      <c r="CK5" s="45"/>
      <c r="CL5" s="45">
        <v>100000</v>
      </c>
      <c r="CM5" s="61">
        <v>100000</v>
      </c>
    </row>
    <row r="6" spans="1:91" ht="12.75">
      <c r="A6" s="40" t="s">
        <v>415</v>
      </c>
      <c r="B6" s="41" t="s">
        <v>211</v>
      </c>
      <c r="C6" s="42"/>
      <c r="D6" s="42"/>
      <c r="E6" s="42"/>
      <c r="F6" s="42"/>
      <c r="G6" s="42"/>
      <c r="H6" s="42"/>
      <c r="I6" s="45"/>
      <c r="J6" s="42"/>
      <c r="K6" s="42"/>
      <c r="L6" s="42"/>
      <c r="M6" s="45"/>
      <c r="N6" s="42"/>
      <c r="O6" s="42"/>
      <c r="P6" s="42"/>
      <c r="Q6" s="42"/>
      <c r="R6" s="42"/>
      <c r="S6" s="42"/>
      <c r="T6" s="42"/>
      <c r="U6" s="45"/>
      <c r="V6" s="42"/>
      <c r="W6" s="45"/>
      <c r="X6" s="42"/>
      <c r="Y6" s="42"/>
      <c r="Z6" s="45"/>
      <c r="AA6" s="42"/>
      <c r="AB6" s="42"/>
      <c r="AC6" s="42"/>
      <c r="AD6" s="45"/>
      <c r="AE6" s="42"/>
      <c r="AF6" s="45"/>
      <c r="AG6" s="45"/>
      <c r="AH6" s="45"/>
      <c r="AI6" s="42">
        <v>7000000</v>
      </c>
      <c r="AJ6" s="42"/>
      <c r="AK6" s="42">
        <v>1300000</v>
      </c>
      <c r="AL6" s="42"/>
      <c r="AM6" s="42"/>
      <c r="AN6" s="45">
        <v>8300000</v>
      </c>
      <c r="AO6" s="42"/>
      <c r="AP6" s="42"/>
      <c r="AQ6" s="45"/>
      <c r="AR6" s="42"/>
      <c r="AS6" s="42">
        <v>700000</v>
      </c>
      <c r="AT6" s="42"/>
      <c r="AU6" s="42"/>
      <c r="AV6" s="42"/>
      <c r="AW6" s="42"/>
      <c r="AX6" s="45">
        <v>700000</v>
      </c>
      <c r="AY6" s="42"/>
      <c r="AZ6" s="42"/>
      <c r="BA6" s="42"/>
      <c r="BB6" s="42"/>
      <c r="BC6" s="42"/>
      <c r="BD6" s="42"/>
      <c r="BE6" s="42"/>
      <c r="BF6" s="42"/>
      <c r="BG6" s="45"/>
      <c r="BH6" s="42"/>
      <c r="BI6" s="45"/>
      <c r="BJ6" s="45">
        <v>9000000</v>
      </c>
      <c r="BK6" s="42"/>
      <c r="BL6" s="42"/>
      <c r="BM6" s="45"/>
      <c r="BN6" s="42"/>
      <c r="BO6" s="45"/>
      <c r="BP6" s="45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5"/>
      <c r="CB6" s="42"/>
      <c r="CC6" s="42"/>
      <c r="CD6" s="42"/>
      <c r="CE6" s="42"/>
      <c r="CF6" s="42"/>
      <c r="CG6" s="42"/>
      <c r="CH6" s="42"/>
      <c r="CI6" s="42"/>
      <c r="CJ6" s="45"/>
      <c r="CK6" s="45"/>
      <c r="CL6" s="45">
        <v>9000000</v>
      </c>
      <c r="CM6" s="61">
        <v>9000000</v>
      </c>
    </row>
    <row r="7" spans="1:91" ht="12.75">
      <c r="A7" s="40" t="s">
        <v>416</v>
      </c>
      <c r="B7" s="41" t="s">
        <v>212</v>
      </c>
      <c r="C7" s="42"/>
      <c r="D7" s="42"/>
      <c r="E7" s="42"/>
      <c r="F7" s="42"/>
      <c r="G7" s="42"/>
      <c r="H7" s="42"/>
      <c r="I7" s="45"/>
      <c r="J7" s="42"/>
      <c r="K7" s="42"/>
      <c r="L7" s="42"/>
      <c r="M7" s="45"/>
      <c r="N7" s="42"/>
      <c r="O7" s="42"/>
      <c r="P7" s="42"/>
      <c r="Q7" s="42"/>
      <c r="R7" s="42"/>
      <c r="S7" s="42"/>
      <c r="T7" s="42"/>
      <c r="U7" s="45"/>
      <c r="V7" s="42"/>
      <c r="W7" s="45"/>
      <c r="X7" s="42"/>
      <c r="Y7" s="42"/>
      <c r="Z7" s="45"/>
      <c r="AA7" s="42"/>
      <c r="AB7" s="42"/>
      <c r="AC7" s="42"/>
      <c r="AD7" s="45"/>
      <c r="AE7" s="42"/>
      <c r="AF7" s="45"/>
      <c r="AG7" s="45"/>
      <c r="AH7" s="45"/>
      <c r="AI7" s="42">
        <v>2500000</v>
      </c>
      <c r="AJ7" s="42"/>
      <c r="AK7" s="42">
        <v>900000</v>
      </c>
      <c r="AL7" s="42"/>
      <c r="AM7" s="42"/>
      <c r="AN7" s="45">
        <v>3400000</v>
      </c>
      <c r="AO7" s="42"/>
      <c r="AP7" s="42"/>
      <c r="AQ7" s="45"/>
      <c r="AR7" s="42"/>
      <c r="AS7" s="42"/>
      <c r="AT7" s="42"/>
      <c r="AU7" s="42"/>
      <c r="AV7" s="42"/>
      <c r="AW7" s="42"/>
      <c r="AX7" s="45"/>
      <c r="AY7" s="42"/>
      <c r="AZ7" s="42"/>
      <c r="BA7" s="42"/>
      <c r="BB7" s="42"/>
      <c r="BC7" s="42"/>
      <c r="BD7" s="42"/>
      <c r="BE7" s="42"/>
      <c r="BF7" s="42"/>
      <c r="BG7" s="45"/>
      <c r="BH7" s="42"/>
      <c r="BI7" s="45"/>
      <c r="BJ7" s="45">
        <v>3400000</v>
      </c>
      <c r="BK7" s="42"/>
      <c r="BL7" s="42"/>
      <c r="BM7" s="45"/>
      <c r="BN7" s="42"/>
      <c r="BO7" s="45"/>
      <c r="BP7" s="45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5"/>
      <c r="CB7" s="42"/>
      <c r="CC7" s="42"/>
      <c r="CD7" s="42"/>
      <c r="CE7" s="42"/>
      <c r="CF7" s="42"/>
      <c r="CG7" s="42"/>
      <c r="CH7" s="42"/>
      <c r="CI7" s="42"/>
      <c r="CJ7" s="45"/>
      <c r="CK7" s="45"/>
      <c r="CL7" s="45">
        <v>3400000</v>
      </c>
      <c r="CM7" s="61">
        <v>3400000</v>
      </c>
    </row>
    <row r="8" spans="1:91" ht="12.75">
      <c r="A8" s="40" t="s">
        <v>417</v>
      </c>
      <c r="B8" s="41" t="s">
        <v>213</v>
      </c>
      <c r="C8" s="42"/>
      <c r="D8" s="42"/>
      <c r="E8" s="42"/>
      <c r="F8" s="42"/>
      <c r="G8" s="42"/>
      <c r="H8" s="42"/>
      <c r="I8" s="45"/>
      <c r="J8" s="42"/>
      <c r="K8" s="42"/>
      <c r="L8" s="42"/>
      <c r="M8" s="45"/>
      <c r="N8" s="42"/>
      <c r="O8" s="42"/>
      <c r="P8" s="42"/>
      <c r="Q8" s="42"/>
      <c r="R8" s="42"/>
      <c r="S8" s="42"/>
      <c r="T8" s="42"/>
      <c r="U8" s="45"/>
      <c r="V8" s="42"/>
      <c r="W8" s="45"/>
      <c r="X8" s="42"/>
      <c r="Y8" s="42"/>
      <c r="Z8" s="45"/>
      <c r="AA8" s="42"/>
      <c r="AB8" s="42"/>
      <c r="AC8" s="42"/>
      <c r="AD8" s="45"/>
      <c r="AE8" s="42"/>
      <c r="AF8" s="45"/>
      <c r="AG8" s="45"/>
      <c r="AH8" s="45"/>
      <c r="AI8" s="42">
        <v>400000</v>
      </c>
      <c r="AJ8" s="42"/>
      <c r="AK8" s="42">
        <v>1100000</v>
      </c>
      <c r="AL8" s="42"/>
      <c r="AM8" s="42"/>
      <c r="AN8" s="45">
        <v>1500000</v>
      </c>
      <c r="AO8" s="42"/>
      <c r="AP8" s="42"/>
      <c r="AQ8" s="45"/>
      <c r="AR8" s="42"/>
      <c r="AS8" s="42">
        <v>1000000</v>
      </c>
      <c r="AT8" s="42"/>
      <c r="AU8" s="42"/>
      <c r="AV8" s="42"/>
      <c r="AW8" s="42"/>
      <c r="AX8" s="45">
        <v>1000000</v>
      </c>
      <c r="AY8" s="42"/>
      <c r="AZ8" s="42"/>
      <c r="BA8" s="42"/>
      <c r="BB8" s="42"/>
      <c r="BC8" s="42"/>
      <c r="BD8" s="42"/>
      <c r="BE8" s="42"/>
      <c r="BF8" s="42"/>
      <c r="BG8" s="45"/>
      <c r="BH8" s="42"/>
      <c r="BI8" s="45"/>
      <c r="BJ8" s="45">
        <v>2500000</v>
      </c>
      <c r="BK8" s="42"/>
      <c r="BL8" s="42"/>
      <c r="BM8" s="45"/>
      <c r="BN8" s="42"/>
      <c r="BO8" s="45"/>
      <c r="BP8" s="45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5"/>
      <c r="CB8" s="42"/>
      <c r="CC8" s="42"/>
      <c r="CD8" s="42"/>
      <c r="CE8" s="42"/>
      <c r="CF8" s="42"/>
      <c r="CG8" s="42"/>
      <c r="CH8" s="42"/>
      <c r="CI8" s="42"/>
      <c r="CJ8" s="45"/>
      <c r="CK8" s="45"/>
      <c r="CL8" s="45">
        <v>2500000</v>
      </c>
      <c r="CM8" s="61">
        <v>2500000</v>
      </c>
    </row>
    <row r="9" spans="1:91" ht="12.75">
      <c r="A9" s="40" t="s">
        <v>418</v>
      </c>
      <c r="B9" s="41" t="s">
        <v>214</v>
      </c>
      <c r="C9" s="42"/>
      <c r="D9" s="42"/>
      <c r="E9" s="42"/>
      <c r="F9" s="42"/>
      <c r="G9" s="42"/>
      <c r="H9" s="42"/>
      <c r="I9" s="45"/>
      <c r="J9" s="42"/>
      <c r="K9" s="42"/>
      <c r="L9" s="42"/>
      <c r="M9" s="45"/>
      <c r="N9" s="42"/>
      <c r="O9" s="42"/>
      <c r="P9" s="42"/>
      <c r="Q9" s="42"/>
      <c r="R9" s="42"/>
      <c r="S9" s="42"/>
      <c r="T9" s="42"/>
      <c r="U9" s="45"/>
      <c r="V9" s="42"/>
      <c r="W9" s="45"/>
      <c r="X9" s="42"/>
      <c r="Y9" s="42"/>
      <c r="Z9" s="45"/>
      <c r="AA9" s="42"/>
      <c r="AB9" s="42"/>
      <c r="AC9" s="42"/>
      <c r="AD9" s="45"/>
      <c r="AE9" s="42"/>
      <c r="AF9" s="45"/>
      <c r="AG9" s="45"/>
      <c r="AH9" s="45"/>
      <c r="AI9" s="42">
        <v>305000000</v>
      </c>
      <c r="AJ9" s="42"/>
      <c r="AK9" s="42"/>
      <c r="AL9" s="42"/>
      <c r="AM9" s="42"/>
      <c r="AN9" s="45">
        <v>305000000</v>
      </c>
      <c r="AO9" s="42"/>
      <c r="AP9" s="42"/>
      <c r="AQ9" s="45"/>
      <c r="AR9" s="42"/>
      <c r="AS9" s="42"/>
      <c r="AT9" s="42"/>
      <c r="AU9" s="42"/>
      <c r="AV9" s="42"/>
      <c r="AW9" s="42"/>
      <c r="AX9" s="45"/>
      <c r="AY9" s="42"/>
      <c r="AZ9" s="42"/>
      <c r="BA9" s="42"/>
      <c r="BB9" s="42"/>
      <c r="BC9" s="42"/>
      <c r="BD9" s="42"/>
      <c r="BE9" s="42"/>
      <c r="BF9" s="42"/>
      <c r="BG9" s="45"/>
      <c r="BH9" s="42"/>
      <c r="BI9" s="45"/>
      <c r="BJ9" s="45">
        <v>305000000</v>
      </c>
      <c r="BK9" s="42"/>
      <c r="BL9" s="42"/>
      <c r="BM9" s="45"/>
      <c r="BN9" s="42"/>
      <c r="BO9" s="45"/>
      <c r="BP9" s="45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5"/>
      <c r="CB9" s="42"/>
      <c r="CC9" s="42"/>
      <c r="CD9" s="42"/>
      <c r="CE9" s="42"/>
      <c r="CF9" s="42"/>
      <c r="CG9" s="42"/>
      <c r="CH9" s="42"/>
      <c r="CI9" s="42"/>
      <c r="CJ9" s="45"/>
      <c r="CK9" s="45"/>
      <c r="CL9" s="45">
        <v>305000000</v>
      </c>
      <c r="CM9" s="61">
        <v>305000000</v>
      </c>
    </row>
    <row r="10" spans="1:91" ht="12.75">
      <c r="A10" s="40" t="s">
        <v>419</v>
      </c>
      <c r="B10" s="41" t="s">
        <v>215</v>
      </c>
      <c r="C10" s="42"/>
      <c r="D10" s="42"/>
      <c r="E10" s="42"/>
      <c r="F10" s="42"/>
      <c r="G10" s="42"/>
      <c r="H10" s="42"/>
      <c r="I10" s="45"/>
      <c r="J10" s="42"/>
      <c r="K10" s="42"/>
      <c r="L10" s="42"/>
      <c r="M10" s="45"/>
      <c r="N10" s="42"/>
      <c r="O10" s="42"/>
      <c r="P10" s="42"/>
      <c r="Q10" s="42"/>
      <c r="R10" s="42">
        <v>958752000</v>
      </c>
      <c r="S10" s="42"/>
      <c r="T10" s="42"/>
      <c r="U10" s="45">
        <v>958752000</v>
      </c>
      <c r="V10" s="42"/>
      <c r="W10" s="45"/>
      <c r="X10" s="42"/>
      <c r="Y10" s="42"/>
      <c r="Z10" s="45"/>
      <c r="AA10" s="42"/>
      <c r="AB10" s="42"/>
      <c r="AC10" s="42"/>
      <c r="AD10" s="45"/>
      <c r="AE10" s="42"/>
      <c r="AF10" s="45"/>
      <c r="AG10" s="45">
        <v>958752000</v>
      </c>
      <c r="AH10" s="45">
        <v>958752000</v>
      </c>
      <c r="AI10" s="42">
        <v>1059000</v>
      </c>
      <c r="AJ10" s="42"/>
      <c r="AK10" s="42">
        <v>9600000</v>
      </c>
      <c r="AL10" s="42"/>
      <c r="AM10" s="42"/>
      <c r="AN10" s="45">
        <v>10659000</v>
      </c>
      <c r="AO10" s="42"/>
      <c r="AP10" s="42"/>
      <c r="AQ10" s="45"/>
      <c r="AR10" s="42"/>
      <c r="AS10" s="42">
        <v>40821000</v>
      </c>
      <c r="AT10" s="42"/>
      <c r="AU10" s="42"/>
      <c r="AV10" s="42"/>
      <c r="AW10" s="42"/>
      <c r="AX10" s="45">
        <v>40821000</v>
      </c>
      <c r="AY10" s="42"/>
      <c r="AZ10" s="42"/>
      <c r="BA10" s="42"/>
      <c r="BB10" s="42"/>
      <c r="BC10" s="42"/>
      <c r="BD10" s="42"/>
      <c r="BE10" s="42"/>
      <c r="BF10" s="42"/>
      <c r="BG10" s="45"/>
      <c r="BH10" s="42"/>
      <c r="BI10" s="45"/>
      <c r="BJ10" s="45">
        <v>51480000</v>
      </c>
      <c r="BK10" s="42">
        <v>153520000</v>
      </c>
      <c r="BL10" s="42"/>
      <c r="BM10" s="45">
        <v>153520000</v>
      </c>
      <c r="BN10" s="42"/>
      <c r="BO10" s="45"/>
      <c r="BP10" s="45">
        <v>153520000</v>
      </c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5"/>
      <c r="CB10" s="42"/>
      <c r="CC10" s="42"/>
      <c r="CD10" s="42"/>
      <c r="CE10" s="42"/>
      <c r="CF10" s="42"/>
      <c r="CG10" s="42"/>
      <c r="CH10" s="42"/>
      <c r="CI10" s="42"/>
      <c r="CJ10" s="45"/>
      <c r="CK10" s="45"/>
      <c r="CL10" s="45">
        <v>205000000</v>
      </c>
      <c r="CM10" s="61">
        <v>1163752000</v>
      </c>
    </row>
    <row r="11" spans="1:91" ht="12.75">
      <c r="A11" s="40" t="s">
        <v>420</v>
      </c>
      <c r="B11" s="41" t="s">
        <v>216</v>
      </c>
      <c r="C11" s="42"/>
      <c r="D11" s="42"/>
      <c r="E11" s="42"/>
      <c r="F11" s="42"/>
      <c r="G11" s="42"/>
      <c r="H11" s="42"/>
      <c r="I11" s="45"/>
      <c r="J11" s="42"/>
      <c r="K11" s="42"/>
      <c r="L11" s="42"/>
      <c r="M11" s="45"/>
      <c r="N11" s="42"/>
      <c r="O11" s="42"/>
      <c r="P11" s="42"/>
      <c r="Q11" s="42"/>
      <c r="R11" s="42">
        <v>100000</v>
      </c>
      <c r="S11" s="42"/>
      <c r="T11" s="42"/>
      <c r="U11" s="45">
        <v>100000</v>
      </c>
      <c r="V11" s="42"/>
      <c r="W11" s="45"/>
      <c r="X11" s="42"/>
      <c r="Y11" s="42"/>
      <c r="Z11" s="45"/>
      <c r="AA11" s="42">
        <v>8364698816</v>
      </c>
      <c r="AB11" s="42"/>
      <c r="AC11" s="42">
        <v>7342055387</v>
      </c>
      <c r="AD11" s="45">
        <v>8364698816</v>
      </c>
      <c r="AE11" s="42"/>
      <c r="AF11" s="45"/>
      <c r="AG11" s="45">
        <v>8364798816</v>
      </c>
      <c r="AH11" s="45">
        <v>100000</v>
      </c>
      <c r="AI11" s="42">
        <v>57654829</v>
      </c>
      <c r="AJ11" s="42">
        <v>100000000</v>
      </c>
      <c r="AK11" s="42">
        <v>46600000</v>
      </c>
      <c r="AL11" s="42"/>
      <c r="AM11" s="42"/>
      <c r="AN11" s="45">
        <v>204254829</v>
      </c>
      <c r="AO11" s="42">
        <v>0</v>
      </c>
      <c r="AP11" s="42"/>
      <c r="AQ11" s="45">
        <v>0</v>
      </c>
      <c r="AR11" s="42">
        <v>22371000</v>
      </c>
      <c r="AS11" s="42">
        <v>327183171</v>
      </c>
      <c r="AT11" s="42"/>
      <c r="AU11" s="42"/>
      <c r="AV11" s="42"/>
      <c r="AW11" s="42"/>
      <c r="AX11" s="45">
        <v>349554171</v>
      </c>
      <c r="AY11" s="42"/>
      <c r="AZ11" s="42"/>
      <c r="BA11" s="42"/>
      <c r="BB11" s="42"/>
      <c r="BC11" s="42"/>
      <c r="BD11" s="42"/>
      <c r="BE11" s="42"/>
      <c r="BF11" s="42"/>
      <c r="BG11" s="45"/>
      <c r="BH11" s="42"/>
      <c r="BI11" s="45"/>
      <c r="BJ11" s="45">
        <v>553809000</v>
      </c>
      <c r="BK11" s="42">
        <v>48000000</v>
      </c>
      <c r="BL11" s="42"/>
      <c r="BM11" s="45">
        <v>48000000</v>
      </c>
      <c r="BN11" s="42"/>
      <c r="BO11" s="45"/>
      <c r="BP11" s="45">
        <v>48000000</v>
      </c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5"/>
      <c r="CB11" s="42"/>
      <c r="CC11" s="42"/>
      <c r="CD11" s="42"/>
      <c r="CE11" s="42"/>
      <c r="CF11" s="42"/>
      <c r="CG11" s="42"/>
      <c r="CH11" s="42"/>
      <c r="CI11" s="42"/>
      <c r="CJ11" s="45"/>
      <c r="CK11" s="45"/>
      <c r="CL11" s="45">
        <v>601809000</v>
      </c>
      <c r="CM11" s="61">
        <v>8966607816</v>
      </c>
    </row>
    <row r="12" spans="1:91" ht="12.75">
      <c r="A12" s="40" t="s">
        <v>421</v>
      </c>
      <c r="B12" s="41" t="s">
        <v>217</v>
      </c>
      <c r="C12" s="42"/>
      <c r="D12" s="42"/>
      <c r="E12" s="42"/>
      <c r="F12" s="42"/>
      <c r="G12" s="42"/>
      <c r="H12" s="42"/>
      <c r="I12" s="45"/>
      <c r="J12" s="42"/>
      <c r="K12" s="42"/>
      <c r="L12" s="42"/>
      <c r="M12" s="45"/>
      <c r="N12" s="42"/>
      <c r="O12" s="42"/>
      <c r="P12" s="42"/>
      <c r="Q12" s="42"/>
      <c r="R12" s="42">
        <v>300000</v>
      </c>
      <c r="S12" s="42"/>
      <c r="T12" s="42"/>
      <c r="U12" s="45">
        <v>300000</v>
      </c>
      <c r="V12" s="42"/>
      <c r="W12" s="45"/>
      <c r="X12" s="42"/>
      <c r="Y12" s="42"/>
      <c r="Z12" s="45"/>
      <c r="AA12" s="42"/>
      <c r="AB12" s="42"/>
      <c r="AC12" s="42"/>
      <c r="AD12" s="45"/>
      <c r="AE12" s="42"/>
      <c r="AF12" s="45"/>
      <c r="AG12" s="45">
        <v>300000</v>
      </c>
      <c r="AH12" s="45">
        <v>300000</v>
      </c>
      <c r="AI12" s="42">
        <v>500000</v>
      </c>
      <c r="AJ12" s="42"/>
      <c r="AK12" s="42"/>
      <c r="AL12" s="42">
        <v>50000</v>
      </c>
      <c r="AM12" s="42"/>
      <c r="AN12" s="45">
        <v>550000</v>
      </c>
      <c r="AO12" s="42"/>
      <c r="AP12" s="42"/>
      <c r="AQ12" s="45"/>
      <c r="AR12" s="42"/>
      <c r="AS12" s="42"/>
      <c r="AT12" s="42"/>
      <c r="AU12" s="42"/>
      <c r="AV12" s="42"/>
      <c r="AW12" s="42"/>
      <c r="AX12" s="45"/>
      <c r="AY12" s="42"/>
      <c r="AZ12" s="42"/>
      <c r="BA12" s="42"/>
      <c r="BB12" s="42"/>
      <c r="BC12" s="42"/>
      <c r="BD12" s="42"/>
      <c r="BE12" s="42"/>
      <c r="BF12" s="42"/>
      <c r="BG12" s="45"/>
      <c r="BH12" s="42"/>
      <c r="BI12" s="45"/>
      <c r="BJ12" s="45">
        <v>550000</v>
      </c>
      <c r="BK12" s="42"/>
      <c r="BL12" s="42"/>
      <c r="BM12" s="45"/>
      <c r="BN12" s="42"/>
      <c r="BO12" s="45"/>
      <c r="BP12" s="45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5"/>
      <c r="CB12" s="42"/>
      <c r="CC12" s="42"/>
      <c r="CD12" s="42"/>
      <c r="CE12" s="42"/>
      <c r="CF12" s="42"/>
      <c r="CG12" s="42"/>
      <c r="CH12" s="42"/>
      <c r="CI12" s="42"/>
      <c r="CJ12" s="45"/>
      <c r="CK12" s="45"/>
      <c r="CL12" s="45">
        <v>550000</v>
      </c>
      <c r="CM12" s="61">
        <v>850000</v>
      </c>
    </row>
    <row r="13" spans="1:91" ht="25.5">
      <c r="A13" s="40" t="s">
        <v>422</v>
      </c>
      <c r="B13" s="41" t="s">
        <v>483</v>
      </c>
      <c r="C13" s="42"/>
      <c r="D13" s="42"/>
      <c r="E13" s="42"/>
      <c r="F13" s="42"/>
      <c r="G13" s="42"/>
      <c r="H13" s="42"/>
      <c r="I13" s="45"/>
      <c r="J13" s="42"/>
      <c r="K13" s="42"/>
      <c r="L13" s="42"/>
      <c r="M13" s="45"/>
      <c r="N13" s="42"/>
      <c r="O13" s="42"/>
      <c r="P13" s="42"/>
      <c r="Q13" s="42"/>
      <c r="R13" s="42"/>
      <c r="S13" s="42"/>
      <c r="T13" s="42"/>
      <c r="U13" s="45"/>
      <c r="V13" s="42"/>
      <c r="W13" s="45"/>
      <c r="X13" s="42"/>
      <c r="Y13" s="42"/>
      <c r="Z13" s="45"/>
      <c r="AA13" s="42"/>
      <c r="AB13" s="42"/>
      <c r="AC13" s="42"/>
      <c r="AD13" s="45"/>
      <c r="AE13" s="42"/>
      <c r="AF13" s="45"/>
      <c r="AG13" s="45"/>
      <c r="AH13" s="45"/>
      <c r="AI13" s="42"/>
      <c r="AJ13" s="42"/>
      <c r="AK13" s="42">
        <v>250000</v>
      </c>
      <c r="AL13" s="42"/>
      <c r="AM13" s="42"/>
      <c r="AN13" s="45">
        <v>250000</v>
      </c>
      <c r="AO13" s="42"/>
      <c r="AP13" s="42"/>
      <c r="AQ13" s="45"/>
      <c r="AR13" s="42"/>
      <c r="AS13" s="42"/>
      <c r="AT13" s="42"/>
      <c r="AU13" s="42"/>
      <c r="AV13" s="42"/>
      <c r="AW13" s="42"/>
      <c r="AX13" s="45"/>
      <c r="AY13" s="42"/>
      <c r="AZ13" s="42"/>
      <c r="BA13" s="42"/>
      <c r="BB13" s="42"/>
      <c r="BC13" s="42"/>
      <c r="BD13" s="42"/>
      <c r="BE13" s="42"/>
      <c r="BF13" s="42"/>
      <c r="BG13" s="45"/>
      <c r="BH13" s="42"/>
      <c r="BI13" s="45"/>
      <c r="BJ13" s="45">
        <v>250000</v>
      </c>
      <c r="BK13" s="42"/>
      <c r="BL13" s="42"/>
      <c r="BM13" s="45"/>
      <c r="BN13" s="42"/>
      <c r="BO13" s="45"/>
      <c r="BP13" s="45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5"/>
      <c r="CB13" s="42"/>
      <c r="CC13" s="42"/>
      <c r="CD13" s="42"/>
      <c r="CE13" s="42"/>
      <c r="CF13" s="42"/>
      <c r="CG13" s="42"/>
      <c r="CH13" s="42"/>
      <c r="CI13" s="42"/>
      <c r="CJ13" s="45"/>
      <c r="CK13" s="45"/>
      <c r="CL13" s="45">
        <v>250000</v>
      </c>
      <c r="CM13" s="61">
        <v>250000</v>
      </c>
    </row>
    <row r="14" spans="1:91" ht="12.75">
      <c r="A14" s="40" t="s">
        <v>423</v>
      </c>
      <c r="B14" s="41" t="s">
        <v>35</v>
      </c>
      <c r="C14" s="42"/>
      <c r="D14" s="42"/>
      <c r="E14" s="42"/>
      <c r="F14" s="42"/>
      <c r="G14" s="42"/>
      <c r="H14" s="42"/>
      <c r="I14" s="45"/>
      <c r="J14" s="42"/>
      <c r="K14" s="42"/>
      <c r="L14" s="42"/>
      <c r="M14" s="45"/>
      <c r="N14" s="42"/>
      <c r="O14" s="42"/>
      <c r="P14" s="42"/>
      <c r="Q14" s="42">
        <v>31000000</v>
      </c>
      <c r="R14" s="42">
        <v>37400000</v>
      </c>
      <c r="S14" s="42"/>
      <c r="T14" s="42"/>
      <c r="U14" s="45">
        <v>68400000</v>
      </c>
      <c r="V14" s="42"/>
      <c r="W14" s="45"/>
      <c r="X14" s="42"/>
      <c r="Y14" s="42"/>
      <c r="Z14" s="45"/>
      <c r="AA14" s="42">
        <v>1007387747</v>
      </c>
      <c r="AB14" s="42"/>
      <c r="AC14" s="42">
        <v>884227489</v>
      </c>
      <c r="AD14" s="45">
        <v>1007387747</v>
      </c>
      <c r="AE14" s="42"/>
      <c r="AF14" s="45"/>
      <c r="AG14" s="45">
        <v>1075787747</v>
      </c>
      <c r="AH14" s="45">
        <v>68400000</v>
      </c>
      <c r="AI14" s="42">
        <v>63759400</v>
      </c>
      <c r="AJ14" s="42">
        <v>100000000</v>
      </c>
      <c r="AK14" s="42">
        <v>158373550</v>
      </c>
      <c r="AL14" s="42">
        <v>3126000</v>
      </c>
      <c r="AM14" s="42"/>
      <c r="AN14" s="45">
        <v>325258950</v>
      </c>
      <c r="AO14" s="42">
        <v>1684742000</v>
      </c>
      <c r="AP14" s="42"/>
      <c r="AQ14" s="45">
        <v>1684742000</v>
      </c>
      <c r="AR14" s="42">
        <v>3225000</v>
      </c>
      <c r="AS14" s="42">
        <v>357765000</v>
      </c>
      <c r="AT14" s="42"/>
      <c r="AU14" s="42"/>
      <c r="AV14" s="42"/>
      <c r="AW14" s="42"/>
      <c r="AX14" s="45">
        <v>360990000</v>
      </c>
      <c r="AY14" s="42">
        <v>777323200</v>
      </c>
      <c r="AZ14" s="42"/>
      <c r="BA14" s="42"/>
      <c r="BB14" s="42"/>
      <c r="BC14" s="42"/>
      <c r="BD14" s="42"/>
      <c r="BE14" s="42"/>
      <c r="BF14" s="42"/>
      <c r="BG14" s="45">
        <v>777323200</v>
      </c>
      <c r="BH14" s="42">
        <v>3000000000</v>
      </c>
      <c r="BI14" s="45">
        <v>3000000000</v>
      </c>
      <c r="BJ14" s="45">
        <v>6148314150</v>
      </c>
      <c r="BK14" s="42">
        <v>702322000</v>
      </c>
      <c r="BL14" s="42"/>
      <c r="BM14" s="45">
        <v>702322000</v>
      </c>
      <c r="BN14" s="42">
        <v>12000000</v>
      </c>
      <c r="BO14" s="45">
        <v>12000000</v>
      </c>
      <c r="BP14" s="45">
        <v>714322000</v>
      </c>
      <c r="BQ14" s="42"/>
      <c r="BR14" s="42"/>
      <c r="BS14" s="42"/>
      <c r="BT14" s="42"/>
      <c r="BU14" s="42"/>
      <c r="BV14" s="42">
        <v>64500000</v>
      </c>
      <c r="BW14" s="42"/>
      <c r="BX14" s="42"/>
      <c r="BY14" s="42"/>
      <c r="BZ14" s="42"/>
      <c r="CA14" s="45">
        <v>64500000</v>
      </c>
      <c r="CB14" s="42"/>
      <c r="CC14" s="42"/>
      <c r="CD14" s="42"/>
      <c r="CE14" s="42"/>
      <c r="CF14" s="42"/>
      <c r="CG14" s="42"/>
      <c r="CH14" s="42"/>
      <c r="CI14" s="42"/>
      <c r="CJ14" s="45"/>
      <c r="CK14" s="45">
        <v>64500000</v>
      </c>
      <c r="CL14" s="45">
        <v>6927136150</v>
      </c>
      <c r="CM14" s="61">
        <v>8002923897</v>
      </c>
    </row>
    <row r="15" spans="1:91" ht="12.75">
      <c r="A15" s="40" t="s">
        <v>424</v>
      </c>
      <c r="B15" s="41" t="s">
        <v>218</v>
      </c>
      <c r="C15" s="42"/>
      <c r="D15" s="42"/>
      <c r="E15" s="42"/>
      <c r="F15" s="42"/>
      <c r="G15" s="42"/>
      <c r="H15" s="42"/>
      <c r="I15" s="45"/>
      <c r="J15" s="42"/>
      <c r="K15" s="42"/>
      <c r="L15" s="42"/>
      <c r="M15" s="45"/>
      <c r="N15" s="42"/>
      <c r="O15" s="42"/>
      <c r="P15" s="42"/>
      <c r="Q15" s="42"/>
      <c r="R15" s="42">
        <v>1000000</v>
      </c>
      <c r="S15" s="42"/>
      <c r="T15" s="42"/>
      <c r="U15" s="45">
        <v>1000000</v>
      </c>
      <c r="V15" s="42"/>
      <c r="W15" s="45"/>
      <c r="X15" s="42"/>
      <c r="Y15" s="42"/>
      <c r="Z15" s="45"/>
      <c r="AA15" s="42">
        <v>885544420327</v>
      </c>
      <c r="AB15" s="42">
        <v>558342328</v>
      </c>
      <c r="AC15" s="42">
        <v>777770449979</v>
      </c>
      <c r="AD15" s="45">
        <v>886102762655</v>
      </c>
      <c r="AE15" s="42">
        <v>1154000000</v>
      </c>
      <c r="AF15" s="45">
        <v>1154000000</v>
      </c>
      <c r="AG15" s="45">
        <v>887257762655</v>
      </c>
      <c r="AH15" s="45">
        <v>1155000000</v>
      </c>
      <c r="AI15" s="42"/>
      <c r="AJ15" s="42"/>
      <c r="AK15" s="42">
        <v>2237000</v>
      </c>
      <c r="AL15" s="42"/>
      <c r="AM15" s="42"/>
      <c r="AN15" s="45">
        <v>2237000</v>
      </c>
      <c r="AO15" s="42"/>
      <c r="AP15" s="42">
        <v>785000000</v>
      </c>
      <c r="AQ15" s="45">
        <v>785000000</v>
      </c>
      <c r="AR15" s="42"/>
      <c r="AS15" s="42">
        <v>190263000</v>
      </c>
      <c r="AT15" s="42"/>
      <c r="AU15" s="42"/>
      <c r="AV15" s="42">
        <v>910000000</v>
      </c>
      <c r="AW15" s="42"/>
      <c r="AX15" s="45">
        <v>1100263000</v>
      </c>
      <c r="AY15" s="42"/>
      <c r="AZ15" s="42"/>
      <c r="BA15" s="42"/>
      <c r="BB15" s="42"/>
      <c r="BC15" s="42"/>
      <c r="BD15" s="42"/>
      <c r="BE15" s="42"/>
      <c r="BF15" s="42"/>
      <c r="BG15" s="45"/>
      <c r="BH15" s="42"/>
      <c r="BI15" s="45"/>
      <c r="BJ15" s="45">
        <v>1887500000</v>
      </c>
      <c r="BK15" s="42"/>
      <c r="BL15" s="42"/>
      <c r="BM15" s="45"/>
      <c r="BN15" s="42"/>
      <c r="BO15" s="45"/>
      <c r="BP15" s="45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5"/>
      <c r="CB15" s="42"/>
      <c r="CC15" s="42"/>
      <c r="CD15" s="42"/>
      <c r="CE15" s="42"/>
      <c r="CF15" s="42"/>
      <c r="CG15" s="42"/>
      <c r="CH15" s="42"/>
      <c r="CI15" s="42"/>
      <c r="CJ15" s="45"/>
      <c r="CK15" s="45"/>
      <c r="CL15" s="45">
        <v>1887500000</v>
      </c>
      <c r="CM15" s="61">
        <v>889145262655</v>
      </c>
    </row>
    <row r="16" spans="1:91" ht="12.75">
      <c r="A16" s="40" t="s">
        <v>425</v>
      </c>
      <c r="B16" s="41" t="s">
        <v>219</v>
      </c>
      <c r="C16" s="42"/>
      <c r="D16" s="42"/>
      <c r="E16" s="42"/>
      <c r="F16" s="42"/>
      <c r="G16" s="42"/>
      <c r="H16" s="42"/>
      <c r="I16" s="45"/>
      <c r="J16" s="42"/>
      <c r="K16" s="42"/>
      <c r="L16" s="42"/>
      <c r="M16" s="45"/>
      <c r="N16" s="42"/>
      <c r="O16" s="42"/>
      <c r="P16" s="42"/>
      <c r="Q16" s="42"/>
      <c r="R16" s="42">
        <v>35000000</v>
      </c>
      <c r="S16" s="42"/>
      <c r="T16" s="42"/>
      <c r="U16" s="45">
        <v>35000000</v>
      </c>
      <c r="V16" s="42"/>
      <c r="W16" s="45"/>
      <c r="X16" s="42"/>
      <c r="Y16" s="42"/>
      <c r="Z16" s="45"/>
      <c r="AA16" s="42">
        <v>13486781041</v>
      </c>
      <c r="AB16" s="42"/>
      <c r="AC16" s="42">
        <v>12032335518</v>
      </c>
      <c r="AD16" s="45">
        <v>13486781041</v>
      </c>
      <c r="AE16" s="42"/>
      <c r="AF16" s="45"/>
      <c r="AG16" s="45">
        <v>13521781041</v>
      </c>
      <c r="AH16" s="45">
        <v>35000000</v>
      </c>
      <c r="AI16" s="42">
        <v>178326700</v>
      </c>
      <c r="AJ16" s="42"/>
      <c r="AK16" s="42">
        <v>22438300</v>
      </c>
      <c r="AL16" s="42">
        <v>557000</v>
      </c>
      <c r="AM16" s="42"/>
      <c r="AN16" s="45">
        <v>201322000</v>
      </c>
      <c r="AO16" s="42">
        <v>2500000</v>
      </c>
      <c r="AP16" s="42">
        <v>37670000</v>
      </c>
      <c r="AQ16" s="45">
        <v>40170000</v>
      </c>
      <c r="AR16" s="42">
        <v>3626000</v>
      </c>
      <c r="AS16" s="42">
        <v>677427000</v>
      </c>
      <c r="AT16" s="42"/>
      <c r="AU16" s="42"/>
      <c r="AV16" s="42"/>
      <c r="AW16" s="42"/>
      <c r="AX16" s="45">
        <v>681053000</v>
      </c>
      <c r="AY16" s="42"/>
      <c r="AZ16" s="42"/>
      <c r="BA16" s="42"/>
      <c r="BB16" s="42"/>
      <c r="BC16" s="42"/>
      <c r="BD16" s="42"/>
      <c r="BE16" s="42"/>
      <c r="BF16" s="42"/>
      <c r="BG16" s="45"/>
      <c r="BH16" s="42"/>
      <c r="BI16" s="45"/>
      <c r="BJ16" s="45">
        <v>922545000</v>
      </c>
      <c r="BK16" s="42">
        <v>11955000</v>
      </c>
      <c r="BL16" s="42"/>
      <c r="BM16" s="45">
        <v>11955000</v>
      </c>
      <c r="BN16" s="42"/>
      <c r="BO16" s="45"/>
      <c r="BP16" s="45">
        <v>11955000</v>
      </c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5"/>
      <c r="CB16" s="42"/>
      <c r="CC16" s="42"/>
      <c r="CD16" s="42"/>
      <c r="CE16" s="42"/>
      <c r="CF16" s="42"/>
      <c r="CG16" s="42"/>
      <c r="CH16" s="42"/>
      <c r="CI16" s="42"/>
      <c r="CJ16" s="45"/>
      <c r="CK16" s="45"/>
      <c r="CL16" s="45">
        <v>934500000</v>
      </c>
      <c r="CM16" s="61">
        <v>14456281041</v>
      </c>
    </row>
    <row r="17" spans="1:91" ht="12.75">
      <c r="A17" s="40" t="s">
        <v>426</v>
      </c>
      <c r="B17" s="41" t="s">
        <v>220</v>
      </c>
      <c r="C17" s="42"/>
      <c r="D17" s="42"/>
      <c r="E17" s="42"/>
      <c r="F17" s="42"/>
      <c r="G17" s="42"/>
      <c r="H17" s="42"/>
      <c r="I17" s="45"/>
      <c r="J17" s="42"/>
      <c r="K17" s="42"/>
      <c r="L17" s="42"/>
      <c r="M17" s="45"/>
      <c r="N17" s="42"/>
      <c r="O17" s="42">
        <v>114000000</v>
      </c>
      <c r="P17" s="42"/>
      <c r="Q17" s="42">
        <v>51999999</v>
      </c>
      <c r="R17" s="42">
        <v>4500000</v>
      </c>
      <c r="S17" s="42"/>
      <c r="T17" s="42"/>
      <c r="U17" s="45">
        <v>170499999</v>
      </c>
      <c r="V17" s="42"/>
      <c r="W17" s="45"/>
      <c r="X17" s="42"/>
      <c r="Y17" s="42"/>
      <c r="Z17" s="45"/>
      <c r="AA17" s="42"/>
      <c r="AB17" s="42"/>
      <c r="AC17" s="42"/>
      <c r="AD17" s="45"/>
      <c r="AE17" s="42"/>
      <c r="AF17" s="45"/>
      <c r="AG17" s="45">
        <v>170499999</v>
      </c>
      <c r="AH17" s="45">
        <v>170499999</v>
      </c>
      <c r="AI17" s="42">
        <v>700000</v>
      </c>
      <c r="AJ17" s="42">
        <v>8000000</v>
      </c>
      <c r="AK17" s="42">
        <v>5700000</v>
      </c>
      <c r="AL17" s="42"/>
      <c r="AM17" s="42"/>
      <c r="AN17" s="45">
        <v>14400000</v>
      </c>
      <c r="AO17" s="42"/>
      <c r="AP17" s="42">
        <v>200000</v>
      </c>
      <c r="AQ17" s="45">
        <v>200000</v>
      </c>
      <c r="AR17" s="42">
        <v>250000</v>
      </c>
      <c r="AS17" s="42">
        <v>4800000</v>
      </c>
      <c r="AT17" s="42"/>
      <c r="AU17" s="42"/>
      <c r="AV17" s="42"/>
      <c r="AW17" s="42"/>
      <c r="AX17" s="45">
        <v>5050000</v>
      </c>
      <c r="AY17" s="42"/>
      <c r="AZ17" s="42"/>
      <c r="BA17" s="42"/>
      <c r="BB17" s="42"/>
      <c r="BC17" s="42"/>
      <c r="BD17" s="42"/>
      <c r="BE17" s="42"/>
      <c r="BF17" s="42"/>
      <c r="BG17" s="45"/>
      <c r="BH17" s="42"/>
      <c r="BI17" s="45"/>
      <c r="BJ17" s="45">
        <v>19650000</v>
      </c>
      <c r="BK17" s="42">
        <v>385850000</v>
      </c>
      <c r="BL17" s="42"/>
      <c r="BM17" s="45">
        <v>385850000</v>
      </c>
      <c r="BN17" s="42"/>
      <c r="BO17" s="45"/>
      <c r="BP17" s="45">
        <v>385850000</v>
      </c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5"/>
      <c r="CB17" s="42"/>
      <c r="CC17" s="42"/>
      <c r="CD17" s="42"/>
      <c r="CE17" s="42"/>
      <c r="CF17" s="42"/>
      <c r="CG17" s="42"/>
      <c r="CH17" s="42"/>
      <c r="CI17" s="42"/>
      <c r="CJ17" s="45"/>
      <c r="CK17" s="45"/>
      <c r="CL17" s="45">
        <v>405500000</v>
      </c>
      <c r="CM17" s="61">
        <v>575999999</v>
      </c>
    </row>
    <row r="18" spans="1:91" ht="12.75">
      <c r="A18" s="40" t="s">
        <v>427</v>
      </c>
      <c r="B18" s="41" t="s">
        <v>221</v>
      </c>
      <c r="C18" s="42"/>
      <c r="D18" s="42"/>
      <c r="E18" s="42"/>
      <c r="F18" s="42"/>
      <c r="G18" s="42"/>
      <c r="H18" s="42"/>
      <c r="I18" s="45"/>
      <c r="J18" s="42"/>
      <c r="K18" s="42"/>
      <c r="L18" s="42"/>
      <c r="M18" s="45"/>
      <c r="N18" s="42"/>
      <c r="O18" s="42"/>
      <c r="P18" s="42"/>
      <c r="Q18" s="42"/>
      <c r="R18" s="42">
        <v>3000000</v>
      </c>
      <c r="S18" s="42"/>
      <c r="T18" s="42"/>
      <c r="U18" s="45">
        <v>3000000</v>
      </c>
      <c r="V18" s="42"/>
      <c r="W18" s="45"/>
      <c r="X18" s="42"/>
      <c r="Y18" s="42"/>
      <c r="Z18" s="45"/>
      <c r="AA18" s="42"/>
      <c r="AB18" s="42"/>
      <c r="AC18" s="42"/>
      <c r="AD18" s="45"/>
      <c r="AE18" s="42"/>
      <c r="AF18" s="45"/>
      <c r="AG18" s="45">
        <v>3000000</v>
      </c>
      <c r="AH18" s="45">
        <v>3000000</v>
      </c>
      <c r="AI18" s="42"/>
      <c r="AJ18" s="42"/>
      <c r="AK18" s="42">
        <v>120000000</v>
      </c>
      <c r="AL18" s="42"/>
      <c r="AM18" s="42"/>
      <c r="AN18" s="45">
        <v>120000000</v>
      </c>
      <c r="AO18" s="42"/>
      <c r="AP18" s="42"/>
      <c r="AQ18" s="45"/>
      <c r="AR18" s="42"/>
      <c r="AS18" s="42"/>
      <c r="AT18" s="42"/>
      <c r="AU18" s="42"/>
      <c r="AV18" s="42"/>
      <c r="AW18" s="42"/>
      <c r="AX18" s="45"/>
      <c r="AY18" s="42"/>
      <c r="AZ18" s="42"/>
      <c r="BA18" s="42"/>
      <c r="BB18" s="42"/>
      <c r="BC18" s="42"/>
      <c r="BD18" s="42"/>
      <c r="BE18" s="42"/>
      <c r="BF18" s="42"/>
      <c r="BG18" s="45"/>
      <c r="BH18" s="42"/>
      <c r="BI18" s="45"/>
      <c r="BJ18" s="45">
        <v>120000000</v>
      </c>
      <c r="BK18" s="42"/>
      <c r="BL18" s="42"/>
      <c r="BM18" s="45"/>
      <c r="BN18" s="42"/>
      <c r="BO18" s="45"/>
      <c r="BP18" s="45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5"/>
      <c r="CB18" s="42"/>
      <c r="CC18" s="42"/>
      <c r="CD18" s="42"/>
      <c r="CE18" s="42"/>
      <c r="CF18" s="42"/>
      <c r="CG18" s="42"/>
      <c r="CH18" s="42"/>
      <c r="CI18" s="42"/>
      <c r="CJ18" s="45"/>
      <c r="CK18" s="45"/>
      <c r="CL18" s="45">
        <v>120000000</v>
      </c>
      <c r="CM18" s="61">
        <v>123000000</v>
      </c>
    </row>
    <row r="19" spans="1:91" ht="12.75">
      <c r="A19" s="40" t="s">
        <v>428</v>
      </c>
      <c r="B19" s="41" t="s">
        <v>135</v>
      </c>
      <c r="C19" s="42"/>
      <c r="D19" s="42"/>
      <c r="E19" s="42"/>
      <c r="F19" s="42"/>
      <c r="G19" s="42"/>
      <c r="H19" s="42"/>
      <c r="I19" s="45"/>
      <c r="J19" s="42"/>
      <c r="K19" s="42"/>
      <c r="L19" s="42"/>
      <c r="M19" s="45"/>
      <c r="N19" s="42"/>
      <c r="O19" s="42"/>
      <c r="P19" s="42"/>
      <c r="Q19" s="42"/>
      <c r="R19" s="42"/>
      <c r="S19" s="42"/>
      <c r="T19" s="42"/>
      <c r="U19" s="45"/>
      <c r="V19" s="42"/>
      <c r="W19" s="45"/>
      <c r="X19" s="42"/>
      <c r="Y19" s="42"/>
      <c r="Z19" s="45"/>
      <c r="AA19" s="42"/>
      <c r="AB19" s="42"/>
      <c r="AC19" s="42"/>
      <c r="AD19" s="45"/>
      <c r="AE19" s="42"/>
      <c r="AF19" s="45"/>
      <c r="AG19" s="45"/>
      <c r="AH19" s="45"/>
      <c r="AI19" s="42"/>
      <c r="AJ19" s="42"/>
      <c r="AK19" s="42"/>
      <c r="AL19" s="42"/>
      <c r="AM19" s="42"/>
      <c r="AN19" s="45"/>
      <c r="AO19" s="42"/>
      <c r="AP19" s="42"/>
      <c r="AQ19" s="45"/>
      <c r="AR19" s="42"/>
      <c r="AS19" s="42"/>
      <c r="AT19" s="42"/>
      <c r="AU19" s="42"/>
      <c r="AV19" s="42"/>
      <c r="AW19" s="42"/>
      <c r="AX19" s="45"/>
      <c r="AY19" s="42"/>
      <c r="AZ19" s="42"/>
      <c r="BA19" s="42"/>
      <c r="BB19" s="42"/>
      <c r="BC19" s="42"/>
      <c r="BD19" s="42"/>
      <c r="BE19" s="42"/>
      <c r="BF19" s="42"/>
      <c r="BG19" s="45"/>
      <c r="BH19" s="42"/>
      <c r="BI19" s="45"/>
      <c r="BJ19" s="45"/>
      <c r="BK19" s="42"/>
      <c r="BL19" s="42"/>
      <c r="BM19" s="45"/>
      <c r="BN19" s="42"/>
      <c r="BO19" s="45"/>
      <c r="BP19" s="45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5"/>
      <c r="CB19" s="42"/>
      <c r="CC19" s="42"/>
      <c r="CD19" s="42"/>
      <c r="CE19" s="42"/>
      <c r="CF19" s="42"/>
      <c r="CG19" s="42"/>
      <c r="CH19" s="42"/>
      <c r="CI19" s="42"/>
      <c r="CJ19" s="45"/>
      <c r="CK19" s="45"/>
      <c r="CL19" s="45"/>
      <c r="CM19" s="61"/>
    </row>
    <row r="20" spans="1:91" ht="12.75">
      <c r="A20" s="40" t="s">
        <v>429</v>
      </c>
      <c r="B20" s="41" t="s">
        <v>222</v>
      </c>
      <c r="C20" s="42"/>
      <c r="D20" s="42"/>
      <c r="E20" s="42"/>
      <c r="F20" s="42"/>
      <c r="G20" s="42"/>
      <c r="H20" s="42"/>
      <c r="I20" s="45"/>
      <c r="J20" s="42"/>
      <c r="K20" s="42"/>
      <c r="L20" s="42"/>
      <c r="M20" s="45"/>
      <c r="N20" s="42"/>
      <c r="O20" s="42"/>
      <c r="P20" s="42"/>
      <c r="Q20" s="42">
        <v>123333333</v>
      </c>
      <c r="R20" s="42">
        <v>78000000</v>
      </c>
      <c r="S20" s="42"/>
      <c r="T20" s="42"/>
      <c r="U20" s="45">
        <v>201333333</v>
      </c>
      <c r="V20" s="42"/>
      <c r="W20" s="45"/>
      <c r="X20" s="42"/>
      <c r="Y20" s="42"/>
      <c r="Z20" s="45"/>
      <c r="AA20" s="42"/>
      <c r="AB20" s="42"/>
      <c r="AC20" s="42"/>
      <c r="AD20" s="45"/>
      <c r="AE20" s="42"/>
      <c r="AF20" s="45"/>
      <c r="AG20" s="45">
        <v>201333333</v>
      </c>
      <c r="AH20" s="45">
        <v>201333333</v>
      </c>
      <c r="AI20" s="42">
        <v>35560000</v>
      </c>
      <c r="AJ20" s="42"/>
      <c r="AK20" s="42">
        <v>2990000</v>
      </c>
      <c r="AL20" s="42">
        <v>2000000000</v>
      </c>
      <c r="AM20" s="42"/>
      <c r="AN20" s="45">
        <v>2038550000</v>
      </c>
      <c r="AO20" s="42">
        <v>58550000</v>
      </c>
      <c r="AP20" s="42"/>
      <c r="AQ20" s="45">
        <v>58550000</v>
      </c>
      <c r="AR20" s="42"/>
      <c r="AS20" s="42">
        <v>27547847</v>
      </c>
      <c r="AT20" s="42"/>
      <c r="AU20" s="42"/>
      <c r="AV20" s="42"/>
      <c r="AW20" s="42"/>
      <c r="AX20" s="45">
        <v>27547847</v>
      </c>
      <c r="AY20" s="42"/>
      <c r="AZ20" s="42"/>
      <c r="BA20" s="42"/>
      <c r="BB20" s="42"/>
      <c r="BC20" s="42">
        <v>48352153</v>
      </c>
      <c r="BD20" s="42"/>
      <c r="BE20" s="42"/>
      <c r="BF20" s="42"/>
      <c r="BG20" s="45">
        <v>48352153</v>
      </c>
      <c r="BH20" s="42"/>
      <c r="BI20" s="45"/>
      <c r="BJ20" s="45">
        <v>2173000000</v>
      </c>
      <c r="BK20" s="42">
        <v>2900000000</v>
      </c>
      <c r="BL20" s="42"/>
      <c r="BM20" s="45">
        <v>2900000000</v>
      </c>
      <c r="BN20" s="42"/>
      <c r="BO20" s="45"/>
      <c r="BP20" s="45">
        <v>2900000000</v>
      </c>
      <c r="BQ20" s="42">
        <v>1300000000</v>
      </c>
      <c r="BR20" s="42"/>
      <c r="BS20" s="42"/>
      <c r="BT20" s="42"/>
      <c r="BU20" s="42"/>
      <c r="BV20" s="42"/>
      <c r="BW20" s="42"/>
      <c r="BX20" s="42"/>
      <c r="BY20" s="42"/>
      <c r="BZ20" s="42"/>
      <c r="CA20" s="45">
        <v>1300000000</v>
      </c>
      <c r="CB20" s="42"/>
      <c r="CC20" s="42"/>
      <c r="CD20" s="42"/>
      <c r="CE20" s="42"/>
      <c r="CF20" s="42"/>
      <c r="CG20" s="42"/>
      <c r="CH20" s="42"/>
      <c r="CI20" s="42"/>
      <c r="CJ20" s="45"/>
      <c r="CK20" s="45">
        <v>1300000000</v>
      </c>
      <c r="CL20" s="45">
        <v>6373000000</v>
      </c>
      <c r="CM20" s="61">
        <v>6574333333</v>
      </c>
    </row>
    <row r="21" spans="1:91" ht="12.75">
      <c r="A21" s="40" t="s">
        <v>430</v>
      </c>
      <c r="B21" s="41" t="s">
        <v>223</v>
      </c>
      <c r="C21" s="42"/>
      <c r="D21" s="42"/>
      <c r="E21" s="42"/>
      <c r="F21" s="42"/>
      <c r="G21" s="42"/>
      <c r="H21" s="42"/>
      <c r="I21" s="45"/>
      <c r="J21" s="42"/>
      <c r="K21" s="42"/>
      <c r="L21" s="42"/>
      <c r="M21" s="45"/>
      <c r="N21" s="42"/>
      <c r="O21" s="42"/>
      <c r="P21" s="42"/>
      <c r="Q21" s="42"/>
      <c r="R21" s="42">
        <v>225000000</v>
      </c>
      <c r="S21" s="42"/>
      <c r="T21" s="42"/>
      <c r="U21" s="45">
        <v>225000000</v>
      </c>
      <c r="V21" s="42"/>
      <c r="W21" s="45"/>
      <c r="X21" s="42"/>
      <c r="Y21" s="42"/>
      <c r="Z21" s="45"/>
      <c r="AA21" s="42"/>
      <c r="AB21" s="42"/>
      <c r="AC21" s="42"/>
      <c r="AD21" s="45"/>
      <c r="AE21" s="42"/>
      <c r="AF21" s="45"/>
      <c r="AG21" s="45">
        <v>225000000</v>
      </c>
      <c r="AH21" s="45">
        <v>225000000</v>
      </c>
      <c r="AI21" s="42">
        <v>50800000</v>
      </c>
      <c r="AJ21" s="42">
        <v>3032000000</v>
      </c>
      <c r="AK21" s="42">
        <v>32632000</v>
      </c>
      <c r="AL21" s="42"/>
      <c r="AM21" s="42"/>
      <c r="AN21" s="45">
        <v>3115432000</v>
      </c>
      <c r="AO21" s="42">
        <v>1068000</v>
      </c>
      <c r="AP21" s="42">
        <v>25000000</v>
      </c>
      <c r="AQ21" s="45">
        <v>26068000</v>
      </c>
      <c r="AR21" s="42"/>
      <c r="AS21" s="42">
        <v>20500000</v>
      </c>
      <c r="AT21" s="42"/>
      <c r="AU21" s="42"/>
      <c r="AV21" s="42"/>
      <c r="AW21" s="42"/>
      <c r="AX21" s="45">
        <v>20500000</v>
      </c>
      <c r="AY21" s="42"/>
      <c r="AZ21" s="42"/>
      <c r="BA21" s="42">
        <v>100000000</v>
      </c>
      <c r="BB21" s="42"/>
      <c r="BC21" s="42"/>
      <c r="BD21" s="42"/>
      <c r="BE21" s="42"/>
      <c r="BF21" s="42"/>
      <c r="BG21" s="45">
        <v>100000000</v>
      </c>
      <c r="BH21" s="42"/>
      <c r="BI21" s="45"/>
      <c r="BJ21" s="45">
        <v>3262000000</v>
      </c>
      <c r="BK21" s="42"/>
      <c r="BL21" s="42"/>
      <c r="BM21" s="45"/>
      <c r="BN21" s="42"/>
      <c r="BO21" s="45"/>
      <c r="BP21" s="45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5"/>
      <c r="CB21" s="42"/>
      <c r="CC21" s="42"/>
      <c r="CD21" s="42"/>
      <c r="CE21" s="42"/>
      <c r="CF21" s="42"/>
      <c r="CG21" s="42"/>
      <c r="CH21" s="42"/>
      <c r="CI21" s="42"/>
      <c r="CJ21" s="45"/>
      <c r="CK21" s="45"/>
      <c r="CL21" s="45">
        <v>3262000000</v>
      </c>
      <c r="CM21" s="61">
        <v>3487000000</v>
      </c>
    </row>
    <row r="22" spans="1:91" ht="12.75">
      <c r="A22" s="40" t="s">
        <v>431</v>
      </c>
      <c r="B22" s="41" t="s">
        <v>224</v>
      </c>
      <c r="C22" s="42"/>
      <c r="D22" s="42"/>
      <c r="E22" s="42"/>
      <c r="F22" s="42"/>
      <c r="G22" s="42"/>
      <c r="H22" s="42"/>
      <c r="I22" s="45"/>
      <c r="J22" s="42"/>
      <c r="K22" s="42"/>
      <c r="L22" s="42"/>
      <c r="M22" s="45"/>
      <c r="N22" s="42"/>
      <c r="O22" s="42"/>
      <c r="P22" s="42"/>
      <c r="Q22" s="42"/>
      <c r="R22" s="42">
        <v>22000000</v>
      </c>
      <c r="S22" s="42"/>
      <c r="T22" s="42"/>
      <c r="U22" s="45">
        <v>22000000</v>
      </c>
      <c r="V22" s="42"/>
      <c r="W22" s="45"/>
      <c r="X22" s="42"/>
      <c r="Y22" s="42"/>
      <c r="Z22" s="45"/>
      <c r="AA22" s="42"/>
      <c r="AB22" s="42"/>
      <c r="AC22" s="42"/>
      <c r="AD22" s="45"/>
      <c r="AE22" s="42"/>
      <c r="AF22" s="45"/>
      <c r="AG22" s="45">
        <v>22000000</v>
      </c>
      <c r="AH22" s="45">
        <v>22000000</v>
      </c>
      <c r="AI22" s="42">
        <v>1000080000</v>
      </c>
      <c r="AJ22" s="42"/>
      <c r="AK22" s="42">
        <v>70000</v>
      </c>
      <c r="AL22" s="42"/>
      <c r="AM22" s="42"/>
      <c r="AN22" s="45">
        <v>1000150000</v>
      </c>
      <c r="AO22" s="42">
        <v>17850000</v>
      </c>
      <c r="AP22" s="42"/>
      <c r="AQ22" s="45">
        <v>17850000</v>
      </c>
      <c r="AR22" s="42"/>
      <c r="AS22" s="42"/>
      <c r="AT22" s="42"/>
      <c r="AU22" s="42"/>
      <c r="AV22" s="42"/>
      <c r="AW22" s="42"/>
      <c r="AX22" s="45"/>
      <c r="AY22" s="42"/>
      <c r="AZ22" s="42"/>
      <c r="BA22" s="42"/>
      <c r="BB22" s="42"/>
      <c r="BC22" s="42"/>
      <c r="BD22" s="42"/>
      <c r="BE22" s="42"/>
      <c r="BF22" s="42"/>
      <c r="BG22" s="45"/>
      <c r="BH22" s="42"/>
      <c r="BI22" s="45"/>
      <c r="BJ22" s="45">
        <v>1018000000</v>
      </c>
      <c r="BK22" s="42"/>
      <c r="BL22" s="42"/>
      <c r="BM22" s="45"/>
      <c r="BN22" s="42"/>
      <c r="BO22" s="45"/>
      <c r="BP22" s="45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5"/>
      <c r="CB22" s="42"/>
      <c r="CC22" s="42"/>
      <c r="CD22" s="42"/>
      <c r="CE22" s="42"/>
      <c r="CF22" s="42"/>
      <c r="CG22" s="42"/>
      <c r="CH22" s="42"/>
      <c r="CI22" s="42"/>
      <c r="CJ22" s="45"/>
      <c r="CK22" s="45"/>
      <c r="CL22" s="45">
        <v>1018000000</v>
      </c>
      <c r="CM22" s="61">
        <v>1040000000</v>
      </c>
    </row>
    <row r="23" spans="1:91" ht="12.75">
      <c r="A23" s="40" t="s">
        <v>432</v>
      </c>
      <c r="B23" s="41" t="s">
        <v>225</v>
      </c>
      <c r="C23" s="42"/>
      <c r="D23" s="42"/>
      <c r="E23" s="42"/>
      <c r="F23" s="42"/>
      <c r="G23" s="42"/>
      <c r="H23" s="42"/>
      <c r="I23" s="45"/>
      <c r="J23" s="42"/>
      <c r="K23" s="42"/>
      <c r="L23" s="42"/>
      <c r="M23" s="45"/>
      <c r="N23" s="42"/>
      <c r="O23" s="42"/>
      <c r="P23" s="42"/>
      <c r="Q23" s="42"/>
      <c r="R23" s="42">
        <v>12000000</v>
      </c>
      <c r="S23" s="42"/>
      <c r="T23" s="42"/>
      <c r="U23" s="45">
        <v>12000000</v>
      </c>
      <c r="V23" s="42"/>
      <c r="W23" s="45"/>
      <c r="X23" s="42"/>
      <c r="Y23" s="42"/>
      <c r="Z23" s="45"/>
      <c r="AA23" s="42"/>
      <c r="AB23" s="42"/>
      <c r="AC23" s="42"/>
      <c r="AD23" s="45"/>
      <c r="AE23" s="42"/>
      <c r="AF23" s="45"/>
      <c r="AG23" s="45">
        <v>12000000</v>
      </c>
      <c r="AH23" s="45">
        <v>12000000</v>
      </c>
      <c r="AI23" s="42">
        <v>204350000</v>
      </c>
      <c r="AJ23" s="42">
        <v>2500000000</v>
      </c>
      <c r="AK23" s="42">
        <v>350108000</v>
      </c>
      <c r="AL23" s="42">
        <v>8587000</v>
      </c>
      <c r="AM23" s="42"/>
      <c r="AN23" s="45">
        <v>3063045000</v>
      </c>
      <c r="AO23" s="42">
        <v>76742000</v>
      </c>
      <c r="AP23" s="42">
        <v>20000000</v>
      </c>
      <c r="AQ23" s="45">
        <v>96742000</v>
      </c>
      <c r="AR23" s="42">
        <v>160000</v>
      </c>
      <c r="AS23" s="42">
        <v>123953000</v>
      </c>
      <c r="AT23" s="42"/>
      <c r="AU23" s="42"/>
      <c r="AV23" s="42"/>
      <c r="AW23" s="42"/>
      <c r="AX23" s="45">
        <v>124113000</v>
      </c>
      <c r="AY23" s="42">
        <v>20100000</v>
      </c>
      <c r="AZ23" s="42"/>
      <c r="BA23" s="42"/>
      <c r="BB23" s="42"/>
      <c r="BC23" s="42"/>
      <c r="BD23" s="42"/>
      <c r="BE23" s="42"/>
      <c r="BF23" s="42">
        <v>5000000</v>
      </c>
      <c r="BG23" s="45">
        <v>25100000</v>
      </c>
      <c r="BH23" s="42"/>
      <c r="BI23" s="45"/>
      <c r="BJ23" s="45">
        <v>3309000000</v>
      </c>
      <c r="BK23" s="42">
        <v>1311300000</v>
      </c>
      <c r="BL23" s="42"/>
      <c r="BM23" s="45">
        <v>1311300000</v>
      </c>
      <c r="BN23" s="42"/>
      <c r="BO23" s="45"/>
      <c r="BP23" s="45">
        <v>1311300000</v>
      </c>
      <c r="BQ23" s="42"/>
      <c r="BR23" s="42"/>
      <c r="BS23" s="42"/>
      <c r="BT23" s="42">
        <v>2000000</v>
      </c>
      <c r="BU23" s="42"/>
      <c r="BV23" s="42"/>
      <c r="BW23" s="42"/>
      <c r="BX23" s="42"/>
      <c r="BY23" s="42"/>
      <c r="BZ23" s="42"/>
      <c r="CA23" s="45">
        <v>2000000</v>
      </c>
      <c r="CB23" s="42"/>
      <c r="CC23" s="42"/>
      <c r="CD23" s="42"/>
      <c r="CE23" s="42"/>
      <c r="CF23" s="42"/>
      <c r="CG23" s="42"/>
      <c r="CH23" s="42"/>
      <c r="CI23" s="42"/>
      <c r="CJ23" s="45"/>
      <c r="CK23" s="45">
        <v>2000000</v>
      </c>
      <c r="CL23" s="45">
        <v>4622300000</v>
      </c>
      <c r="CM23" s="61">
        <v>4634300000</v>
      </c>
    </row>
    <row r="24" spans="1:91" ht="25.5">
      <c r="A24" s="40" t="s">
        <v>433</v>
      </c>
      <c r="B24" s="41" t="s">
        <v>226</v>
      </c>
      <c r="C24" s="42"/>
      <c r="D24" s="42"/>
      <c r="E24" s="42"/>
      <c r="F24" s="42"/>
      <c r="G24" s="42"/>
      <c r="H24" s="42"/>
      <c r="I24" s="45"/>
      <c r="J24" s="42"/>
      <c r="K24" s="42"/>
      <c r="L24" s="42"/>
      <c r="M24" s="45"/>
      <c r="N24" s="42"/>
      <c r="O24" s="42"/>
      <c r="P24" s="42"/>
      <c r="Q24" s="42"/>
      <c r="R24" s="42">
        <v>1370000</v>
      </c>
      <c r="S24" s="42"/>
      <c r="T24" s="42"/>
      <c r="U24" s="45">
        <v>1370000</v>
      </c>
      <c r="V24" s="42"/>
      <c r="W24" s="45"/>
      <c r="X24" s="42"/>
      <c r="Y24" s="42"/>
      <c r="Z24" s="45"/>
      <c r="AA24" s="42"/>
      <c r="AB24" s="42"/>
      <c r="AC24" s="42"/>
      <c r="AD24" s="45"/>
      <c r="AE24" s="42"/>
      <c r="AF24" s="45"/>
      <c r="AG24" s="45">
        <v>1370000</v>
      </c>
      <c r="AH24" s="45">
        <v>1370000</v>
      </c>
      <c r="AI24" s="42"/>
      <c r="AJ24" s="42"/>
      <c r="AK24" s="42">
        <v>5352100</v>
      </c>
      <c r="AL24" s="42">
        <v>0</v>
      </c>
      <c r="AM24" s="42"/>
      <c r="AN24" s="45">
        <v>5352100</v>
      </c>
      <c r="AO24" s="42"/>
      <c r="AP24" s="42">
        <v>50000000</v>
      </c>
      <c r="AQ24" s="45">
        <v>50000000</v>
      </c>
      <c r="AR24" s="42"/>
      <c r="AS24" s="42">
        <v>846500</v>
      </c>
      <c r="AT24" s="42"/>
      <c r="AU24" s="42"/>
      <c r="AV24" s="42"/>
      <c r="AW24" s="42"/>
      <c r="AX24" s="45">
        <v>846500</v>
      </c>
      <c r="AY24" s="42"/>
      <c r="AZ24" s="42"/>
      <c r="BA24" s="42"/>
      <c r="BB24" s="42"/>
      <c r="BC24" s="42"/>
      <c r="BD24" s="42"/>
      <c r="BE24" s="42"/>
      <c r="BF24" s="42"/>
      <c r="BG24" s="45"/>
      <c r="BH24" s="42"/>
      <c r="BI24" s="45"/>
      <c r="BJ24" s="45">
        <v>56198600</v>
      </c>
      <c r="BK24" s="42"/>
      <c r="BL24" s="42"/>
      <c r="BM24" s="45"/>
      <c r="BN24" s="42"/>
      <c r="BO24" s="45"/>
      <c r="BP24" s="45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5"/>
      <c r="CB24" s="42"/>
      <c r="CC24" s="42"/>
      <c r="CD24" s="42"/>
      <c r="CE24" s="42"/>
      <c r="CF24" s="42"/>
      <c r="CG24" s="42"/>
      <c r="CH24" s="42"/>
      <c r="CI24" s="42"/>
      <c r="CJ24" s="45"/>
      <c r="CK24" s="45"/>
      <c r="CL24" s="45">
        <v>56198600</v>
      </c>
      <c r="CM24" s="61">
        <v>57568600</v>
      </c>
    </row>
    <row r="25" spans="1:91" ht="12.75">
      <c r="A25" s="40" t="s">
        <v>434</v>
      </c>
      <c r="B25" s="41" t="s">
        <v>227</v>
      </c>
      <c r="C25" s="42"/>
      <c r="D25" s="42"/>
      <c r="E25" s="42"/>
      <c r="F25" s="42"/>
      <c r="G25" s="42"/>
      <c r="H25" s="42"/>
      <c r="I25" s="45"/>
      <c r="J25" s="42"/>
      <c r="K25" s="42"/>
      <c r="L25" s="42"/>
      <c r="M25" s="45"/>
      <c r="N25" s="42"/>
      <c r="O25" s="42"/>
      <c r="P25" s="42"/>
      <c r="Q25" s="42"/>
      <c r="R25" s="42">
        <v>40000</v>
      </c>
      <c r="S25" s="42"/>
      <c r="T25" s="42"/>
      <c r="U25" s="45">
        <v>40000</v>
      </c>
      <c r="V25" s="42"/>
      <c r="W25" s="45"/>
      <c r="X25" s="42"/>
      <c r="Y25" s="42"/>
      <c r="Z25" s="45"/>
      <c r="AA25" s="42"/>
      <c r="AB25" s="42"/>
      <c r="AC25" s="42"/>
      <c r="AD25" s="45"/>
      <c r="AE25" s="42"/>
      <c r="AF25" s="45"/>
      <c r="AG25" s="45">
        <v>40000</v>
      </c>
      <c r="AH25" s="45">
        <v>40000</v>
      </c>
      <c r="AI25" s="42"/>
      <c r="AJ25" s="42">
        <v>180014111</v>
      </c>
      <c r="AK25" s="42">
        <v>350000</v>
      </c>
      <c r="AL25" s="42"/>
      <c r="AM25" s="42"/>
      <c r="AN25" s="45">
        <v>180364111</v>
      </c>
      <c r="AO25" s="42">
        <v>11000</v>
      </c>
      <c r="AP25" s="42"/>
      <c r="AQ25" s="45">
        <v>11000</v>
      </c>
      <c r="AR25" s="42"/>
      <c r="AS25" s="42"/>
      <c r="AT25" s="42"/>
      <c r="AU25" s="42"/>
      <c r="AV25" s="42"/>
      <c r="AW25" s="42"/>
      <c r="AX25" s="45"/>
      <c r="AY25" s="42"/>
      <c r="AZ25" s="42"/>
      <c r="BA25" s="42"/>
      <c r="BB25" s="42"/>
      <c r="BC25" s="42"/>
      <c r="BD25" s="42"/>
      <c r="BE25" s="42"/>
      <c r="BF25" s="42"/>
      <c r="BG25" s="45"/>
      <c r="BH25" s="42"/>
      <c r="BI25" s="45"/>
      <c r="BJ25" s="45">
        <v>180375111</v>
      </c>
      <c r="BK25" s="42"/>
      <c r="BL25" s="42"/>
      <c r="BM25" s="45"/>
      <c r="BN25" s="42"/>
      <c r="BO25" s="45"/>
      <c r="BP25" s="45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5"/>
      <c r="CB25" s="42"/>
      <c r="CC25" s="42"/>
      <c r="CD25" s="42"/>
      <c r="CE25" s="42"/>
      <c r="CF25" s="42"/>
      <c r="CG25" s="42"/>
      <c r="CH25" s="42"/>
      <c r="CI25" s="42"/>
      <c r="CJ25" s="45"/>
      <c r="CK25" s="45"/>
      <c r="CL25" s="45">
        <v>180375111</v>
      </c>
      <c r="CM25" s="61">
        <v>180415111</v>
      </c>
    </row>
    <row r="26" spans="1:91" ht="12.75">
      <c r="A26" s="40" t="s">
        <v>435</v>
      </c>
      <c r="B26" s="41" t="s">
        <v>228</v>
      </c>
      <c r="C26" s="42"/>
      <c r="D26" s="42"/>
      <c r="E26" s="42"/>
      <c r="F26" s="42"/>
      <c r="G26" s="42"/>
      <c r="H26" s="42"/>
      <c r="I26" s="45"/>
      <c r="J26" s="42"/>
      <c r="K26" s="42"/>
      <c r="L26" s="42"/>
      <c r="M26" s="45"/>
      <c r="N26" s="42"/>
      <c r="O26" s="42"/>
      <c r="P26" s="42"/>
      <c r="Q26" s="42"/>
      <c r="R26" s="42">
        <v>30000000</v>
      </c>
      <c r="S26" s="42"/>
      <c r="T26" s="42"/>
      <c r="U26" s="45">
        <v>30000000</v>
      </c>
      <c r="V26" s="42"/>
      <c r="W26" s="45"/>
      <c r="X26" s="42"/>
      <c r="Y26" s="42"/>
      <c r="Z26" s="45"/>
      <c r="AA26" s="42"/>
      <c r="AB26" s="42"/>
      <c r="AC26" s="42"/>
      <c r="AD26" s="45"/>
      <c r="AE26" s="42"/>
      <c r="AF26" s="45"/>
      <c r="AG26" s="45">
        <v>30000000</v>
      </c>
      <c r="AH26" s="45">
        <v>30000000</v>
      </c>
      <c r="AI26" s="42">
        <v>2400000</v>
      </c>
      <c r="AJ26" s="42">
        <v>3500000</v>
      </c>
      <c r="AK26" s="42">
        <v>2270000</v>
      </c>
      <c r="AL26" s="42">
        <v>8000</v>
      </c>
      <c r="AM26" s="42"/>
      <c r="AN26" s="45">
        <v>8178000</v>
      </c>
      <c r="AO26" s="42">
        <v>34220000</v>
      </c>
      <c r="AP26" s="42">
        <v>2000000</v>
      </c>
      <c r="AQ26" s="45">
        <v>36220000</v>
      </c>
      <c r="AR26" s="42"/>
      <c r="AS26" s="42">
        <v>2110000</v>
      </c>
      <c r="AT26" s="42"/>
      <c r="AU26" s="42"/>
      <c r="AV26" s="42"/>
      <c r="AW26" s="42"/>
      <c r="AX26" s="45">
        <v>2110000</v>
      </c>
      <c r="AY26" s="42"/>
      <c r="AZ26" s="42"/>
      <c r="BA26" s="42"/>
      <c r="BB26" s="42"/>
      <c r="BC26" s="42"/>
      <c r="BD26" s="42"/>
      <c r="BE26" s="42"/>
      <c r="BF26" s="42"/>
      <c r="BG26" s="45"/>
      <c r="BH26" s="42"/>
      <c r="BI26" s="45"/>
      <c r="BJ26" s="45">
        <v>46508000</v>
      </c>
      <c r="BK26" s="42"/>
      <c r="BL26" s="42"/>
      <c r="BM26" s="45"/>
      <c r="BN26" s="42"/>
      <c r="BO26" s="45"/>
      <c r="BP26" s="45"/>
      <c r="BQ26" s="42">
        <v>30782939</v>
      </c>
      <c r="BR26" s="42"/>
      <c r="BS26" s="42"/>
      <c r="BT26" s="42"/>
      <c r="BU26" s="42"/>
      <c r="BV26" s="42"/>
      <c r="BW26" s="42"/>
      <c r="BX26" s="42"/>
      <c r="BY26" s="42"/>
      <c r="BZ26" s="42"/>
      <c r="CA26" s="45">
        <v>30782939</v>
      </c>
      <c r="CB26" s="42"/>
      <c r="CC26" s="42"/>
      <c r="CD26" s="42"/>
      <c r="CE26" s="42"/>
      <c r="CF26" s="42"/>
      <c r="CG26" s="42"/>
      <c r="CH26" s="42"/>
      <c r="CI26" s="42"/>
      <c r="CJ26" s="45"/>
      <c r="CK26" s="45">
        <v>30782939</v>
      </c>
      <c r="CL26" s="45">
        <v>77290939</v>
      </c>
      <c r="CM26" s="61">
        <v>107290939</v>
      </c>
    </row>
    <row r="27" spans="1:91" ht="12.75">
      <c r="A27" s="40" t="s">
        <v>436</v>
      </c>
      <c r="B27" s="41" t="s">
        <v>229</v>
      </c>
      <c r="C27" s="42"/>
      <c r="D27" s="42"/>
      <c r="E27" s="42"/>
      <c r="F27" s="42"/>
      <c r="G27" s="42"/>
      <c r="H27" s="42"/>
      <c r="I27" s="45"/>
      <c r="J27" s="42"/>
      <c r="K27" s="42"/>
      <c r="L27" s="42"/>
      <c r="M27" s="45"/>
      <c r="N27" s="42"/>
      <c r="O27" s="42"/>
      <c r="P27" s="42"/>
      <c r="Q27" s="42"/>
      <c r="R27" s="42">
        <v>1234420000</v>
      </c>
      <c r="S27" s="42"/>
      <c r="T27" s="42"/>
      <c r="U27" s="45">
        <v>1234420000</v>
      </c>
      <c r="V27" s="42"/>
      <c r="W27" s="45"/>
      <c r="X27" s="42"/>
      <c r="Y27" s="42"/>
      <c r="Z27" s="45"/>
      <c r="AA27" s="42">
        <v>1719286044</v>
      </c>
      <c r="AB27" s="42"/>
      <c r="AC27" s="42">
        <v>1498888046</v>
      </c>
      <c r="AD27" s="45">
        <v>1719286044</v>
      </c>
      <c r="AE27" s="42"/>
      <c r="AF27" s="45"/>
      <c r="AG27" s="45">
        <v>2953706044</v>
      </c>
      <c r="AH27" s="45">
        <v>1234420000</v>
      </c>
      <c r="AI27" s="42">
        <v>36732000</v>
      </c>
      <c r="AJ27" s="42"/>
      <c r="AK27" s="42">
        <v>35749876</v>
      </c>
      <c r="AL27" s="42">
        <v>11000</v>
      </c>
      <c r="AM27" s="42"/>
      <c r="AN27" s="45">
        <v>72492876</v>
      </c>
      <c r="AO27" s="42">
        <v>338418704</v>
      </c>
      <c r="AP27" s="42"/>
      <c r="AQ27" s="45">
        <v>338418704</v>
      </c>
      <c r="AR27" s="42">
        <v>11000</v>
      </c>
      <c r="AS27" s="42">
        <v>460489420</v>
      </c>
      <c r="AT27" s="42"/>
      <c r="AU27" s="42"/>
      <c r="AV27" s="42"/>
      <c r="AW27" s="42"/>
      <c r="AX27" s="45">
        <v>460500420</v>
      </c>
      <c r="AY27" s="42"/>
      <c r="AZ27" s="42"/>
      <c r="BA27" s="42"/>
      <c r="BB27" s="42"/>
      <c r="BC27" s="42"/>
      <c r="BD27" s="42"/>
      <c r="BE27" s="42"/>
      <c r="BF27" s="42"/>
      <c r="BG27" s="45"/>
      <c r="BH27" s="42"/>
      <c r="BI27" s="45"/>
      <c r="BJ27" s="45">
        <v>871412000</v>
      </c>
      <c r="BK27" s="42"/>
      <c r="BL27" s="42"/>
      <c r="BM27" s="45"/>
      <c r="BN27" s="42"/>
      <c r="BO27" s="45"/>
      <c r="BP27" s="45"/>
      <c r="BQ27" s="42"/>
      <c r="BR27" s="42"/>
      <c r="BS27" s="42"/>
      <c r="BT27" s="42">
        <v>350000000</v>
      </c>
      <c r="BU27" s="42"/>
      <c r="BV27" s="42"/>
      <c r="BW27" s="42"/>
      <c r="BX27" s="42"/>
      <c r="BY27" s="42"/>
      <c r="BZ27" s="42"/>
      <c r="CA27" s="45">
        <v>350000000</v>
      </c>
      <c r="CB27" s="42"/>
      <c r="CC27" s="42"/>
      <c r="CD27" s="42"/>
      <c r="CE27" s="42"/>
      <c r="CF27" s="42"/>
      <c r="CG27" s="42"/>
      <c r="CH27" s="42"/>
      <c r="CI27" s="42"/>
      <c r="CJ27" s="45"/>
      <c r="CK27" s="45">
        <v>350000000</v>
      </c>
      <c r="CL27" s="45">
        <v>1221412000</v>
      </c>
      <c r="CM27" s="61">
        <v>4175118044</v>
      </c>
    </row>
    <row r="28" spans="1:91" ht="12.75">
      <c r="A28" s="40" t="s">
        <v>437</v>
      </c>
      <c r="B28" s="41" t="s">
        <v>230</v>
      </c>
      <c r="C28" s="42"/>
      <c r="D28" s="42"/>
      <c r="E28" s="42"/>
      <c r="F28" s="42"/>
      <c r="G28" s="42"/>
      <c r="H28" s="42"/>
      <c r="I28" s="45"/>
      <c r="J28" s="42"/>
      <c r="K28" s="42"/>
      <c r="L28" s="42"/>
      <c r="M28" s="45"/>
      <c r="N28" s="42"/>
      <c r="O28" s="42"/>
      <c r="P28" s="42"/>
      <c r="Q28" s="42"/>
      <c r="R28" s="42"/>
      <c r="S28" s="42"/>
      <c r="T28" s="42"/>
      <c r="U28" s="45"/>
      <c r="V28" s="42"/>
      <c r="W28" s="45"/>
      <c r="X28" s="42"/>
      <c r="Y28" s="42"/>
      <c r="Z28" s="45"/>
      <c r="AA28" s="42"/>
      <c r="AB28" s="42"/>
      <c r="AC28" s="42"/>
      <c r="AD28" s="45"/>
      <c r="AE28" s="42"/>
      <c r="AF28" s="45"/>
      <c r="AG28" s="45"/>
      <c r="AH28" s="45"/>
      <c r="AI28" s="42"/>
      <c r="AJ28" s="42"/>
      <c r="AK28" s="42"/>
      <c r="AL28" s="42"/>
      <c r="AM28" s="42"/>
      <c r="AN28" s="45"/>
      <c r="AO28" s="42">
        <v>0</v>
      </c>
      <c r="AP28" s="42"/>
      <c r="AQ28" s="45">
        <v>0</v>
      </c>
      <c r="AR28" s="42"/>
      <c r="AS28" s="42"/>
      <c r="AT28" s="42"/>
      <c r="AU28" s="42"/>
      <c r="AV28" s="42"/>
      <c r="AW28" s="42"/>
      <c r="AX28" s="45"/>
      <c r="AY28" s="42"/>
      <c r="AZ28" s="42"/>
      <c r="BA28" s="42"/>
      <c r="BB28" s="42"/>
      <c r="BC28" s="42"/>
      <c r="BD28" s="42"/>
      <c r="BE28" s="42"/>
      <c r="BF28" s="42"/>
      <c r="BG28" s="45"/>
      <c r="BH28" s="42"/>
      <c r="BI28" s="45"/>
      <c r="BJ28" s="45">
        <v>0</v>
      </c>
      <c r="BK28" s="42"/>
      <c r="BL28" s="42"/>
      <c r="BM28" s="45"/>
      <c r="BN28" s="42"/>
      <c r="BO28" s="45"/>
      <c r="BP28" s="45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5"/>
      <c r="CB28" s="42"/>
      <c r="CC28" s="42"/>
      <c r="CD28" s="42"/>
      <c r="CE28" s="42"/>
      <c r="CF28" s="42"/>
      <c r="CG28" s="42"/>
      <c r="CH28" s="42"/>
      <c r="CI28" s="42"/>
      <c r="CJ28" s="45"/>
      <c r="CK28" s="45"/>
      <c r="CL28" s="45">
        <v>0</v>
      </c>
      <c r="CM28" s="61">
        <v>0</v>
      </c>
    </row>
    <row r="29" spans="1:91" ht="12.75">
      <c r="A29" s="40" t="s">
        <v>438</v>
      </c>
      <c r="B29" s="41" t="s">
        <v>231</v>
      </c>
      <c r="C29" s="42"/>
      <c r="D29" s="42"/>
      <c r="E29" s="42"/>
      <c r="F29" s="42"/>
      <c r="G29" s="42"/>
      <c r="H29" s="42"/>
      <c r="I29" s="45"/>
      <c r="J29" s="42"/>
      <c r="K29" s="42"/>
      <c r="L29" s="42"/>
      <c r="M29" s="45"/>
      <c r="N29" s="42"/>
      <c r="O29" s="42"/>
      <c r="P29" s="42"/>
      <c r="Q29" s="42"/>
      <c r="R29" s="42">
        <v>78000000</v>
      </c>
      <c r="S29" s="42"/>
      <c r="T29" s="42"/>
      <c r="U29" s="45">
        <v>78000000</v>
      </c>
      <c r="V29" s="42"/>
      <c r="W29" s="45"/>
      <c r="X29" s="42"/>
      <c r="Y29" s="42"/>
      <c r="Z29" s="45"/>
      <c r="AA29" s="42"/>
      <c r="AB29" s="42"/>
      <c r="AC29" s="42"/>
      <c r="AD29" s="45"/>
      <c r="AE29" s="42"/>
      <c r="AF29" s="45"/>
      <c r="AG29" s="45">
        <v>78000000</v>
      </c>
      <c r="AH29" s="45">
        <v>78000000</v>
      </c>
      <c r="AI29" s="42">
        <v>14800000</v>
      </c>
      <c r="AJ29" s="42"/>
      <c r="AK29" s="42">
        <v>18000</v>
      </c>
      <c r="AL29" s="42"/>
      <c r="AM29" s="42"/>
      <c r="AN29" s="45">
        <v>14818000</v>
      </c>
      <c r="AO29" s="42"/>
      <c r="AP29" s="42"/>
      <c r="AQ29" s="45"/>
      <c r="AR29" s="42">
        <v>20000</v>
      </c>
      <c r="AS29" s="42">
        <v>350000</v>
      </c>
      <c r="AT29" s="42"/>
      <c r="AU29" s="42">
        <v>178910000</v>
      </c>
      <c r="AV29" s="42"/>
      <c r="AW29" s="42"/>
      <c r="AX29" s="45">
        <v>179280000</v>
      </c>
      <c r="AY29" s="42"/>
      <c r="AZ29" s="42"/>
      <c r="BA29" s="42"/>
      <c r="BB29" s="42"/>
      <c r="BC29" s="42"/>
      <c r="BD29" s="42"/>
      <c r="BE29" s="42"/>
      <c r="BF29" s="42"/>
      <c r="BG29" s="45"/>
      <c r="BH29" s="42"/>
      <c r="BI29" s="45"/>
      <c r="BJ29" s="45">
        <v>194098000</v>
      </c>
      <c r="BK29" s="42">
        <v>2000</v>
      </c>
      <c r="BL29" s="42"/>
      <c r="BM29" s="45">
        <v>2000</v>
      </c>
      <c r="BN29" s="42"/>
      <c r="BO29" s="45"/>
      <c r="BP29" s="45">
        <v>2000</v>
      </c>
      <c r="BQ29" s="42"/>
      <c r="BR29" s="42"/>
      <c r="BS29" s="42"/>
      <c r="BT29" s="42"/>
      <c r="BU29" s="42"/>
      <c r="BV29" s="42">
        <v>10500000</v>
      </c>
      <c r="BW29" s="42">
        <v>10500000</v>
      </c>
      <c r="BX29" s="42"/>
      <c r="BY29" s="42"/>
      <c r="BZ29" s="42"/>
      <c r="CA29" s="45">
        <v>10500000</v>
      </c>
      <c r="CB29" s="42"/>
      <c r="CC29" s="42"/>
      <c r="CD29" s="42"/>
      <c r="CE29" s="42"/>
      <c r="CF29" s="42"/>
      <c r="CG29" s="42"/>
      <c r="CH29" s="42"/>
      <c r="CI29" s="42"/>
      <c r="CJ29" s="45"/>
      <c r="CK29" s="45">
        <v>10500000</v>
      </c>
      <c r="CL29" s="45">
        <v>204600000</v>
      </c>
      <c r="CM29" s="61">
        <v>282600000</v>
      </c>
    </row>
    <row r="30" spans="1:91" ht="12.75">
      <c r="A30" s="40" t="s">
        <v>439</v>
      </c>
      <c r="B30" s="41" t="s">
        <v>186</v>
      </c>
      <c r="C30" s="42"/>
      <c r="D30" s="42"/>
      <c r="E30" s="42"/>
      <c r="F30" s="42"/>
      <c r="G30" s="42"/>
      <c r="H30" s="42"/>
      <c r="I30" s="45"/>
      <c r="J30" s="42"/>
      <c r="K30" s="42"/>
      <c r="L30" s="42"/>
      <c r="M30" s="45"/>
      <c r="N30" s="42"/>
      <c r="O30" s="42"/>
      <c r="P30" s="42"/>
      <c r="Q30" s="42"/>
      <c r="R30" s="42"/>
      <c r="S30" s="42"/>
      <c r="T30" s="42"/>
      <c r="U30" s="45"/>
      <c r="V30" s="42"/>
      <c r="W30" s="45"/>
      <c r="X30" s="42"/>
      <c r="Y30" s="42"/>
      <c r="Z30" s="45"/>
      <c r="AA30" s="42"/>
      <c r="AB30" s="42"/>
      <c r="AC30" s="42"/>
      <c r="AD30" s="45"/>
      <c r="AE30" s="42"/>
      <c r="AF30" s="45"/>
      <c r="AG30" s="45"/>
      <c r="AH30" s="45"/>
      <c r="AI30" s="42">
        <v>1000000</v>
      </c>
      <c r="AJ30" s="42"/>
      <c r="AK30" s="42">
        <v>100000</v>
      </c>
      <c r="AL30" s="42"/>
      <c r="AM30" s="42"/>
      <c r="AN30" s="45">
        <v>1100000</v>
      </c>
      <c r="AO30" s="42"/>
      <c r="AP30" s="42"/>
      <c r="AQ30" s="45"/>
      <c r="AR30" s="42"/>
      <c r="AS30" s="42">
        <v>300000</v>
      </c>
      <c r="AT30" s="42"/>
      <c r="AU30" s="42"/>
      <c r="AV30" s="42"/>
      <c r="AW30" s="42"/>
      <c r="AX30" s="45">
        <v>300000</v>
      </c>
      <c r="AY30" s="42"/>
      <c r="AZ30" s="42"/>
      <c r="BA30" s="42"/>
      <c r="BB30" s="42"/>
      <c r="BC30" s="42"/>
      <c r="BD30" s="42"/>
      <c r="BE30" s="42"/>
      <c r="BF30" s="42"/>
      <c r="BG30" s="45"/>
      <c r="BH30" s="42"/>
      <c r="BI30" s="45"/>
      <c r="BJ30" s="45">
        <v>1400000</v>
      </c>
      <c r="BK30" s="42"/>
      <c r="BL30" s="42"/>
      <c r="BM30" s="45"/>
      <c r="BN30" s="42"/>
      <c r="BO30" s="45"/>
      <c r="BP30" s="45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5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>
        <v>1400000</v>
      </c>
      <c r="CM30" s="61">
        <v>1400000</v>
      </c>
    </row>
    <row r="31" spans="1:91" ht="12.75">
      <c r="A31" s="40" t="s">
        <v>280</v>
      </c>
      <c r="B31" s="41" t="s">
        <v>232</v>
      </c>
      <c r="C31" s="42"/>
      <c r="D31" s="42"/>
      <c r="E31" s="42"/>
      <c r="F31" s="42"/>
      <c r="G31" s="42"/>
      <c r="H31" s="42"/>
      <c r="I31" s="45"/>
      <c r="J31" s="42"/>
      <c r="K31" s="42"/>
      <c r="L31" s="42"/>
      <c r="M31" s="45"/>
      <c r="N31" s="42"/>
      <c r="O31" s="42"/>
      <c r="P31" s="42"/>
      <c r="Q31" s="42"/>
      <c r="R31" s="42">
        <v>1350000000</v>
      </c>
      <c r="S31" s="42"/>
      <c r="T31" s="42"/>
      <c r="U31" s="45">
        <v>1350000000</v>
      </c>
      <c r="V31" s="42"/>
      <c r="W31" s="45"/>
      <c r="X31" s="42"/>
      <c r="Y31" s="42"/>
      <c r="Z31" s="45"/>
      <c r="AA31" s="42"/>
      <c r="AB31" s="42"/>
      <c r="AC31" s="42"/>
      <c r="AD31" s="45"/>
      <c r="AE31" s="42"/>
      <c r="AF31" s="45"/>
      <c r="AG31" s="45">
        <v>1350000000</v>
      </c>
      <c r="AH31" s="45">
        <v>1350000000</v>
      </c>
      <c r="AI31" s="42">
        <v>318197000</v>
      </c>
      <c r="AJ31" s="42"/>
      <c r="AK31" s="42">
        <v>1803000</v>
      </c>
      <c r="AL31" s="42"/>
      <c r="AM31" s="42"/>
      <c r="AN31" s="45">
        <v>320000000</v>
      </c>
      <c r="AO31" s="42"/>
      <c r="AP31" s="42"/>
      <c r="AQ31" s="45"/>
      <c r="AR31" s="42"/>
      <c r="AS31" s="42"/>
      <c r="AT31" s="42"/>
      <c r="AU31" s="42"/>
      <c r="AV31" s="42"/>
      <c r="AW31" s="42"/>
      <c r="AX31" s="45"/>
      <c r="AY31" s="42"/>
      <c r="AZ31" s="42"/>
      <c r="BA31" s="42"/>
      <c r="BB31" s="42"/>
      <c r="BC31" s="42"/>
      <c r="BD31" s="42"/>
      <c r="BE31" s="42"/>
      <c r="BF31" s="42"/>
      <c r="BG31" s="45"/>
      <c r="BH31" s="42"/>
      <c r="BI31" s="45"/>
      <c r="BJ31" s="45">
        <v>320000000</v>
      </c>
      <c r="BK31" s="42"/>
      <c r="BL31" s="42"/>
      <c r="BM31" s="45"/>
      <c r="BN31" s="42"/>
      <c r="BO31" s="45"/>
      <c r="BP31" s="45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5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>
        <v>320000000</v>
      </c>
      <c r="CM31" s="61">
        <v>1670000000</v>
      </c>
    </row>
    <row r="32" spans="1:91" ht="13.5" customHeight="1">
      <c r="A32" s="40" t="s">
        <v>440</v>
      </c>
      <c r="B32" s="41" t="s">
        <v>233</v>
      </c>
      <c r="C32" s="42"/>
      <c r="D32" s="42"/>
      <c r="E32" s="42"/>
      <c r="F32" s="42"/>
      <c r="G32" s="42"/>
      <c r="H32" s="42"/>
      <c r="I32" s="45"/>
      <c r="J32" s="42"/>
      <c r="K32" s="42"/>
      <c r="L32" s="42"/>
      <c r="M32" s="45"/>
      <c r="N32" s="42"/>
      <c r="O32" s="42"/>
      <c r="P32" s="42"/>
      <c r="Q32" s="42">
        <v>260000000</v>
      </c>
      <c r="R32" s="42">
        <v>150000</v>
      </c>
      <c r="S32" s="42"/>
      <c r="T32" s="42"/>
      <c r="U32" s="45">
        <v>260150000</v>
      </c>
      <c r="V32" s="42"/>
      <c r="W32" s="45"/>
      <c r="X32" s="42"/>
      <c r="Y32" s="42"/>
      <c r="Z32" s="45"/>
      <c r="AA32" s="42"/>
      <c r="AB32" s="42"/>
      <c r="AC32" s="42"/>
      <c r="AD32" s="45"/>
      <c r="AE32" s="42"/>
      <c r="AF32" s="45"/>
      <c r="AG32" s="45">
        <v>260150000</v>
      </c>
      <c r="AH32" s="45">
        <v>260150000</v>
      </c>
      <c r="AI32" s="42">
        <v>1000</v>
      </c>
      <c r="AJ32" s="42"/>
      <c r="AK32" s="42">
        <v>180000</v>
      </c>
      <c r="AL32" s="42"/>
      <c r="AM32" s="42"/>
      <c r="AN32" s="45">
        <v>181000</v>
      </c>
      <c r="AO32" s="42">
        <v>1820000</v>
      </c>
      <c r="AP32" s="42"/>
      <c r="AQ32" s="45">
        <v>1820000</v>
      </c>
      <c r="AR32" s="42">
        <v>0</v>
      </c>
      <c r="AS32" s="42">
        <v>180000</v>
      </c>
      <c r="AT32" s="42"/>
      <c r="AU32" s="42"/>
      <c r="AV32" s="42"/>
      <c r="AW32" s="42"/>
      <c r="AX32" s="45">
        <v>180000</v>
      </c>
      <c r="AY32" s="42"/>
      <c r="AZ32" s="42"/>
      <c r="BA32" s="42"/>
      <c r="BB32" s="42"/>
      <c r="BC32" s="42"/>
      <c r="BD32" s="42"/>
      <c r="BE32" s="42"/>
      <c r="BF32" s="42"/>
      <c r="BG32" s="45"/>
      <c r="BH32" s="42"/>
      <c r="BI32" s="45"/>
      <c r="BJ32" s="45">
        <v>2181000</v>
      </c>
      <c r="BK32" s="42">
        <v>50000</v>
      </c>
      <c r="BL32" s="42"/>
      <c r="BM32" s="45">
        <v>50000</v>
      </c>
      <c r="BN32" s="42"/>
      <c r="BO32" s="45"/>
      <c r="BP32" s="45">
        <v>50000</v>
      </c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5"/>
      <c r="CB32" s="42"/>
      <c r="CC32" s="42"/>
      <c r="CD32" s="42"/>
      <c r="CE32" s="42"/>
      <c r="CF32" s="42"/>
      <c r="CG32" s="42"/>
      <c r="CH32" s="42"/>
      <c r="CI32" s="42"/>
      <c r="CJ32" s="45"/>
      <c r="CK32" s="45"/>
      <c r="CL32" s="45">
        <v>2231000</v>
      </c>
      <c r="CM32" s="61">
        <v>262381000</v>
      </c>
    </row>
    <row r="33" spans="1:91" ht="12.75">
      <c r="A33" s="40" t="s">
        <v>441</v>
      </c>
      <c r="B33" s="41" t="s">
        <v>234</v>
      </c>
      <c r="C33" s="42"/>
      <c r="D33" s="42"/>
      <c r="E33" s="42"/>
      <c r="F33" s="42"/>
      <c r="G33" s="42"/>
      <c r="H33" s="42"/>
      <c r="I33" s="45"/>
      <c r="J33" s="42"/>
      <c r="K33" s="42"/>
      <c r="L33" s="42"/>
      <c r="M33" s="45"/>
      <c r="N33" s="42"/>
      <c r="O33" s="42"/>
      <c r="P33" s="42"/>
      <c r="Q33" s="42"/>
      <c r="R33" s="42">
        <v>3111800</v>
      </c>
      <c r="S33" s="42">
        <v>463432000</v>
      </c>
      <c r="T33" s="42"/>
      <c r="U33" s="45">
        <v>466543800</v>
      </c>
      <c r="V33" s="42"/>
      <c r="W33" s="45"/>
      <c r="X33" s="42"/>
      <c r="Y33" s="42"/>
      <c r="Z33" s="45"/>
      <c r="AA33" s="42"/>
      <c r="AB33" s="42"/>
      <c r="AC33" s="42"/>
      <c r="AD33" s="45"/>
      <c r="AE33" s="42"/>
      <c r="AF33" s="45"/>
      <c r="AG33" s="45">
        <v>466543800</v>
      </c>
      <c r="AH33" s="45">
        <v>466543800</v>
      </c>
      <c r="AI33" s="42"/>
      <c r="AJ33" s="42"/>
      <c r="AK33" s="42"/>
      <c r="AL33" s="42"/>
      <c r="AM33" s="42"/>
      <c r="AN33" s="45"/>
      <c r="AO33" s="42">
        <v>100000</v>
      </c>
      <c r="AP33" s="42"/>
      <c r="AQ33" s="45">
        <v>100000</v>
      </c>
      <c r="AR33" s="42"/>
      <c r="AS33" s="42"/>
      <c r="AT33" s="42"/>
      <c r="AU33" s="42"/>
      <c r="AV33" s="42"/>
      <c r="AW33" s="42"/>
      <c r="AX33" s="45"/>
      <c r="AY33" s="42"/>
      <c r="AZ33" s="42"/>
      <c r="BA33" s="42"/>
      <c r="BB33" s="42"/>
      <c r="BC33" s="42"/>
      <c r="BD33" s="42"/>
      <c r="BE33" s="42"/>
      <c r="BF33" s="42"/>
      <c r="BG33" s="45"/>
      <c r="BH33" s="42"/>
      <c r="BI33" s="45"/>
      <c r="BJ33" s="45">
        <v>100000</v>
      </c>
      <c r="BK33" s="42"/>
      <c r="BL33" s="42"/>
      <c r="BM33" s="45"/>
      <c r="BN33" s="42"/>
      <c r="BO33" s="45"/>
      <c r="BP33" s="45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5"/>
      <c r="CB33" s="42"/>
      <c r="CC33" s="42"/>
      <c r="CD33" s="42"/>
      <c r="CE33" s="42"/>
      <c r="CF33" s="42"/>
      <c r="CG33" s="42"/>
      <c r="CH33" s="42"/>
      <c r="CI33" s="42"/>
      <c r="CJ33" s="45"/>
      <c r="CK33" s="45"/>
      <c r="CL33" s="45">
        <v>100000</v>
      </c>
      <c r="CM33" s="61">
        <v>466643800</v>
      </c>
    </row>
    <row r="34" spans="1:91" ht="12.75">
      <c r="A34" s="40" t="s">
        <v>442</v>
      </c>
      <c r="B34" s="41" t="s">
        <v>0</v>
      </c>
      <c r="C34" s="42"/>
      <c r="D34" s="42"/>
      <c r="E34" s="42"/>
      <c r="F34" s="42"/>
      <c r="G34" s="42"/>
      <c r="H34" s="42"/>
      <c r="I34" s="45"/>
      <c r="J34" s="42"/>
      <c r="K34" s="42"/>
      <c r="L34" s="42"/>
      <c r="M34" s="45"/>
      <c r="N34" s="42"/>
      <c r="O34" s="42"/>
      <c r="P34" s="42"/>
      <c r="Q34" s="42"/>
      <c r="R34" s="42">
        <v>4100000</v>
      </c>
      <c r="S34" s="42"/>
      <c r="T34" s="42"/>
      <c r="U34" s="45">
        <v>4100000</v>
      </c>
      <c r="V34" s="42"/>
      <c r="W34" s="45"/>
      <c r="X34" s="42"/>
      <c r="Y34" s="42"/>
      <c r="Z34" s="45"/>
      <c r="AA34" s="42"/>
      <c r="AB34" s="42"/>
      <c r="AC34" s="42"/>
      <c r="AD34" s="45"/>
      <c r="AE34" s="42"/>
      <c r="AF34" s="45"/>
      <c r="AG34" s="45">
        <v>4100000</v>
      </c>
      <c r="AH34" s="45">
        <v>4100000</v>
      </c>
      <c r="AI34" s="42"/>
      <c r="AJ34" s="42"/>
      <c r="AK34" s="42"/>
      <c r="AL34" s="42"/>
      <c r="AM34" s="42"/>
      <c r="AN34" s="45"/>
      <c r="AO34" s="42"/>
      <c r="AP34" s="42"/>
      <c r="AQ34" s="45"/>
      <c r="AR34" s="42"/>
      <c r="AS34" s="42">
        <v>10000000</v>
      </c>
      <c r="AT34" s="42"/>
      <c r="AU34" s="42"/>
      <c r="AV34" s="42"/>
      <c r="AW34" s="42"/>
      <c r="AX34" s="45">
        <v>10000000</v>
      </c>
      <c r="AY34" s="42"/>
      <c r="AZ34" s="42"/>
      <c r="BA34" s="42"/>
      <c r="BB34" s="42"/>
      <c r="BC34" s="42"/>
      <c r="BD34" s="42"/>
      <c r="BE34" s="42"/>
      <c r="BF34" s="42"/>
      <c r="BG34" s="45"/>
      <c r="BH34" s="42"/>
      <c r="BI34" s="45"/>
      <c r="BJ34" s="45">
        <v>10000000</v>
      </c>
      <c r="BK34" s="42"/>
      <c r="BL34" s="42"/>
      <c r="BM34" s="45"/>
      <c r="BN34" s="42"/>
      <c r="BO34" s="45"/>
      <c r="BP34" s="45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5"/>
      <c r="CB34" s="42"/>
      <c r="CC34" s="42"/>
      <c r="CD34" s="42"/>
      <c r="CE34" s="42"/>
      <c r="CF34" s="42"/>
      <c r="CG34" s="42"/>
      <c r="CH34" s="42"/>
      <c r="CI34" s="42"/>
      <c r="CJ34" s="45"/>
      <c r="CK34" s="45"/>
      <c r="CL34" s="45">
        <v>10000000</v>
      </c>
      <c r="CM34" s="61">
        <v>14100000</v>
      </c>
    </row>
    <row r="35" spans="1:91" ht="12.75">
      <c r="A35" s="40" t="s">
        <v>443</v>
      </c>
      <c r="B35" s="41" t="s">
        <v>1</v>
      </c>
      <c r="C35" s="42"/>
      <c r="D35" s="42"/>
      <c r="E35" s="42"/>
      <c r="F35" s="42"/>
      <c r="G35" s="42"/>
      <c r="H35" s="42"/>
      <c r="I35" s="45"/>
      <c r="J35" s="42"/>
      <c r="K35" s="42"/>
      <c r="L35" s="42"/>
      <c r="M35" s="45"/>
      <c r="N35" s="42"/>
      <c r="O35" s="42"/>
      <c r="P35" s="42"/>
      <c r="Q35" s="42"/>
      <c r="R35" s="42"/>
      <c r="S35" s="42"/>
      <c r="T35" s="42"/>
      <c r="U35" s="45"/>
      <c r="V35" s="42"/>
      <c r="W35" s="45"/>
      <c r="X35" s="42"/>
      <c r="Y35" s="42"/>
      <c r="Z35" s="45"/>
      <c r="AA35" s="42"/>
      <c r="AB35" s="42"/>
      <c r="AC35" s="42"/>
      <c r="AD35" s="45"/>
      <c r="AE35" s="42"/>
      <c r="AF35" s="45"/>
      <c r="AG35" s="45"/>
      <c r="AH35" s="45"/>
      <c r="AI35" s="42"/>
      <c r="AJ35" s="42"/>
      <c r="AK35" s="42"/>
      <c r="AL35" s="42"/>
      <c r="AM35" s="42"/>
      <c r="AN35" s="45"/>
      <c r="AO35" s="42"/>
      <c r="AP35" s="42"/>
      <c r="AQ35" s="45"/>
      <c r="AR35" s="42"/>
      <c r="AS35" s="42"/>
      <c r="AT35" s="42"/>
      <c r="AU35" s="42"/>
      <c r="AV35" s="42"/>
      <c r="AW35" s="42"/>
      <c r="AX35" s="45"/>
      <c r="AY35" s="42"/>
      <c r="AZ35" s="42"/>
      <c r="BA35" s="42"/>
      <c r="BB35" s="42"/>
      <c r="BC35" s="42"/>
      <c r="BD35" s="42"/>
      <c r="BE35" s="42"/>
      <c r="BF35" s="42"/>
      <c r="BG35" s="45"/>
      <c r="BH35" s="42"/>
      <c r="BI35" s="45"/>
      <c r="BJ35" s="45"/>
      <c r="BK35" s="42"/>
      <c r="BL35" s="42"/>
      <c r="BM35" s="45"/>
      <c r="BN35" s="42"/>
      <c r="BO35" s="45"/>
      <c r="BP35" s="45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5"/>
      <c r="CB35" s="42"/>
      <c r="CC35" s="42"/>
      <c r="CD35" s="42"/>
      <c r="CE35" s="42"/>
      <c r="CF35" s="42"/>
      <c r="CG35" s="42"/>
      <c r="CH35" s="42"/>
      <c r="CI35" s="42"/>
      <c r="CJ35" s="45"/>
      <c r="CK35" s="45"/>
      <c r="CL35" s="45"/>
      <c r="CM35" s="61"/>
    </row>
    <row r="36" spans="1:91" ht="12.75">
      <c r="A36" s="40" t="s">
        <v>444</v>
      </c>
      <c r="B36" s="41" t="s">
        <v>2</v>
      </c>
      <c r="C36" s="42"/>
      <c r="D36" s="42"/>
      <c r="E36" s="42"/>
      <c r="F36" s="42"/>
      <c r="G36" s="42"/>
      <c r="H36" s="42"/>
      <c r="I36" s="45"/>
      <c r="J36" s="42"/>
      <c r="K36" s="42"/>
      <c r="L36" s="42"/>
      <c r="M36" s="45"/>
      <c r="N36" s="42"/>
      <c r="O36" s="42"/>
      <c r="P36" s="42"/>
      <c r="Q36" s="42"/>
      <c r="R36" s="42"/>
      <c r="S36" s="42"/>
      <c r="T36" s="42"/>
      <c r="U36" s="45"/>
      <c r="V36" s="42"/>
      <c r="W36" s="45"/>
      <c r="X36" s="42"/>
      <c r="Y36" s="42"/>
      <c r="Z36" s="45"/>
      <c r="AA36" s="42"/>
      <c r="AB36" s="42"/>
      <c r="AC36" s="42"/>
      <c r="AD36" s="45"/>
      <c r="AE36" s="42"/>
      <c r="AF36" s="45"/>
      <c r="AG36" s="45"/>
      <c r="AH36" s="45"/>
      <c r="AI36" s="42"/>
      <c r="AJ36" s="42"/>
      <c r="AK36" s="42"/>
      <c r="AL36" s="42"/>
      <c r="AM36" s="42"/>
      <c r="AN36" s="45"/>
      <c r="AO36" s="42"/>
      <c r="AP36" s="42"/>
      <c r="AQ36" s="45"/>
      <c r="AR36" s="42"/>
      <c r="AS36" s="42"/>
      <c r="AT36" s="42"/>
      <c r="AU36" s="42"/>
      <c r="AV36" s="42"/>
      <c r="AW36" s="42"/>
      <c r="AX36" s="45"/>
      <c r="AY36" s="42"/>
      <c r="AZ36" s="42"/>
      <c r="BA36" s="42"/>
      <c r="BB36" s="42"/>
      <c r="BC36" s="42"/>
      <c r="BD36" s="42"/>
      <c r="BE36" s="42"/>
      <c r="BF36" s="42"/>
      <c r="BG36" s="45"/>
      <c r="BH36" s="42"/>
      <c r="BI36" s="45"/>
      <c r="BJ36" s="45"/>
      <c r="BK36" s="42"/>
      <c r="BL36" s="42"/>
      <c r="BM36" s="45"/>
      <c r="BN36" s="42"/>
      <c r="BO36" s="45"/>
      <c r="BP36" s="45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5"/>
      <c r="CB36" s="42"/>
      <c r="CC36" s="42"/>
      <c r="CD36" s="42"/>
      <c r="CE36" s="42"/>
      <c r="CF36" s="42"/>
      <c r="CG36" s="42"/>
      <c r="CH36" s="42"/>
      <c r="CI36" s="42"/>
      <c r="CJ36" s="45"/>
      <c r="CK36" s="45"/>
      <c r="CL36" s="45"/>
      <c r="CM36" s="61"/>
    </row>
    <row r="37" spans="1:91" ht="12.75">
      <c r="A37" s="82" t="s">
        <v>251</v>
      </c>
      <c r="B37" s="41" t="s">
        <v>252</v>
      </c>
      <c r="C37" s="42"/>
      <c r="D37" s="42"/>
      <c r="E37" s="42"/>
      <c r="F37" s="42"/>
      <c r="G37" s="42"/>
      <c r="H37" s="42"/>
      <c r="I37" s="45"/>
      <c r="J37" s="42"/>
      <c r="K37" s="42"/>
      <c r="L37" s="42"/>
      <c r="M37" s="45"/>
      <c r="N37" s="42"/>
      <c r="O37" s="42"/>
      <c r="P37" s="42"/>
      <c r="Q37" s="42"/>
      <c r="R37" s="42"/>
      <c r="S37" s="42"/>
      <c r="T37" s="42"/>
      <c r="U37" s="45"/>
      <c r="V37" s="42"/>
      <c r="W37" s="45"/>
      <c r="X37" s="42"/>
      <c r="Y37" s="42"/>
      <c r="Z37" s="45"/>
      <c r="AA37" s="42"/>
      <c r="AB37" s="42"/>
      <c r="AC37" s="42"/>
      <c r="AD37" s="45"/>
      <c r="AE37" s="42"/>
      <c r="AF37" s="45"/>
      <c r="AG37" s="45"/>
      <c r="AH37" s="45"/>
      <c r="AI37" s="42"/>
      <c r="AJ37" s="42"/>
      <c r="AK37" s="42"/>
      <c r="AL37" s="42"/>
      <c r="AM37" s="42"/>
      <c r="AN37" s="45"/>
      <c r="AO37" s="42"/>
      <c r="AP37" s="42"/>
      <c r="AQ37" s="45"/>
      <c r="AR37" s="42"/>
      <c r="AS37" s="42"/>
      <c r="AT37" s="42"/>
      <c r="AU37" s="42"/>
      <c r="AV37" s="42"/>
      <c r="AW37" s="42"/>
      <c r="AX37" s="45"/>
      <c r="AY37" s="42"/>
      <c r="AZ37" s="42"/>
      <c r="BA37" s="42"/>
      <c r="BB37" s="42"/>
      <c r="BC37" s="42"/>
      <c r="BD37" s="42"/>
      <c r="BE37" s="42"/>
      <c r="BF37" s="42"/>
      <c r="BG37" s="45"/>
      <c r="BH37" s="42"/>
      <c r="BI37" s="45"/>
      <c r="BJ37" s="45"/>
      <c r="BK37" s="42"/>
      <c r="BL37" s="42"/>
      <c r="BM37" s="45"/>
      <c r="BN37" s="42"/>
      <c r="BO37" s="45"/>
      <c r="BP37" s="45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5"/>
      <c r="CB37" s="42"/>
      <c r="CC37" s="42"/>
      <c r="CD37" s="42"/>
      <c r="CE37" s="42"/>
      <c r="CF37" s="42"/>
      <c r="CG37" s="42"/>
      <c r="CH37" s="42"/>
      <c r="CI37" s="42"/>
      <c r="CJ37" s="45"/>
      <c r="CK37" s="45"/>
      <c r="CL37" s="45"/>
      <c r="CM37" s="61"/>
    </row>
    <row r="38" spans="1:91" ht="12.75">
      <c r="A38" s="40" t="s">
        <v>445</v>
      </c>
      <c r="B38" s="41" t="s">
        <v>134</v>
      </c>
      <c r="C38" s="42"/>
      <c r="D38" s="42"/>
      <c r="E38" s="42"/>
      <c r="F38" s="42"/>
      <c r="G38" s="42"/>
      <c r="H38" s="42"/>
      <c r="I38" s="45"/>
      <c r="J38" s="42"/>
      <c r="K38" s="42"/>
      <c r="L38" s="42"/>
      <c r="M38" s="45"/>
      <c r="N38" s="42"/>
      <c r="O38" s="42"/>
      <c r="P38" s="42"/>
      <c r="Q38" s="42"/>
      <c r="R38" s="42"/>
      <c r="S38" s="42"/>
      <c r="T38" s="42"/>
      <c r="U38" s="45"/>
      <c r="V38" s="42"/>
      <c r="W38" s="45"/>
      <c r="X38" s="42"/>
      <c r="Y38" s="42"/>
      <c r="Z38" s="45"/>
      <c r="AA38" s="42"/>
      <c r="AB38" s="42"/>
      <c r="AC38" s="42"/>
      <c r="AD38" s="45"/>
      <c r="AE38" s="42"/>
      <c r="AF38" s="45"/>
      <c r="AG38" s="45"/>
      <c r="AH38" s="45"/>
      <c r="AI38" s="42"/>
      <c r="AJ38" s="42"/>
      <c r="AK38" s="42"/>
      <c r="AL38" s="42"/>
      <c r="AM38" s="42"/>
      <c r="AN38" s="45"/>
      <c r="AO38" s="42"/>
      <c r="AP38" s="42"/>
      <c r="AQ38" s="45"/>
      <c r="AR38" s="42"/>
      <c r="AS38" s="42"/>
      <c r="AT38" s="42"/>
      <c r="AU38" s="42"/>
      <c r="AV38" s="42"/>
      <c r="AW38" s="42"/>
      <c r="AX38" s="45"/>
      <c r="AY38" s="42"/>
      <c r="AZ38" s="42"/>
      <c r="BA38" s="42"/>
      <c r="BB38" s="42"/>
      <c r="BC38" s="42"/>
      <c r="BD38" s="42"/>
      <c r="BE38" s="42"/>
      <c r="BF38" s="42"/>
      <c r="BG38" s="45"/>
      <c r="BH38" s="42"/>
      <c r="BI38" s="45"/>
      <c r="BJ38" s="45"/>
      <c r="BK38" s="42"/>
      <c r="BL38" s="42"/>
      <c r="BM38" s="45"/>
      <c r="BN38" s="42"/>
      <c r="BO38" s="45"/>
      <c r="BP38" s="45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5"/>
      <c r="CB38" s="42"/>
      <c r="CC38" s="42"/>
      <c r="CD38" s="42"/>
      <c r="CE38" s="42"/>
      <c r="CF38" s="42"/>
      <c r="CG38" s="42"/>
      <c r="CH38" s="42"/>
      <c r="CI38" s="42"/>
      <c r="CJ38" s="45"/>
      <c r="CK38" s="45"/>
      <c r="CL38" s="45"/>
      <c r="CM38" s="61"/>
    </row>
    <row r="39" spans="1:91" ht="12.75">
      <c r="A39" s="40" t="s">
        <v>446</v>
      </c>
      <c r="B39" s="41" t="s">
        <v>276</v>
      </c>
      <c r="C39" s="42"/>
      <c r="D39" s="42"/>
      <c r="E39" s="42"/>
      <c r="F39" s="42"/>
      <c r="G39" s="42"/>
      <c r="H39" s="42"/>
      <c r="I39" s="45"/>
      <c r="J39" s="42"/>
      <c r="K39" s="42"/>
      <c r="L39" s="42"/>
      <c r="M39" s="45"/>
      <c r="N39" s="42"/>
      <c r="O39" s="42"/>
      <c r="P39" s="42"/>
      <c r="Q39" s="42"/>
      <c r="R39" s="42"/>
      <c r="S39" s="42"/>
      <c r="T39" s="42"/>
      <c r="U39" s="45"/>
      <c r="V39" s="42"/>
      <c r="W39" s="45"/>
      <c r="X39" s="42"/>
      <c r="Y39" s="42"/>
      <c r="Z39" s="45"/>
      <c r="AA39" s="42"/>
      <c r="AB39" s="42"/>
      <c r="AC39" s="42"/>
      <c r="AD39" s="45"/>
      <c r="AE39" s="42"/>
      <c r="AF39" s="45"/>
      <c r="AG39" s="45"/>
      <c r="AH39" s="45"/>
      <c r="AI39" s="42">
        <v>30000</v>
      </c>
      <c r="AJ39" s="42"/>
      <c r="AK39" s="42">
        <v>8005000</v>
      </c>
      <c r="AL39" s="42"/>
      <c r="AM39" s="42"/>
      <c r="AN39" s="45">
        <v>8035000</v>
      </c>
      <c r="AO39" s="42"/>
      <c r="AP39" s="42">
        <v>4850000</v>
      </c>
      <c r="AQ39" s="45">
        <v>4850000</v>
      </c>
      <c r="AR39" s="42"/>
      <c r="AS39" s="42">
        <v>115000</v>
      </c>
      <c r="AT39" s="42"/>
      <c r="AU39" s="42"/>
      <c r="AV39" s="42"/>
      <c r="AW39" s="42"/>
      <c r="AX39" s="45">
        <v>115000</v>
      </c>
      <c r="AY39" s="42"/>
      <c r="AZ39" s="42"/>
      <c r="BA39" s="42"/>
      <c r="BB39" s="42"/>
      <c r="BC39" s="42"/>
      <c r="BD39" s="42"/>
      <c r="BE39" s="42"/>
      <c r="BF39" s="42"/>
      <c r="BG39" s="45"/>
      <c r="BH39" s="42"/>
      <c r="BI39" s="45"/>
      <c r="BJ39" s="45">
        <v>13000000</v>
      </c>
      <c r="BK39" s="42"/>
      <c r="BL39" s="42"/>
      <c r="BM39" s="45"/>
      <c r="BN39" s="42"/>
      <c r="BO39" s="45"/>
      <c r="BP39" s="45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5"/>
      <c r="CB39" s="42"/>
      <c r="CC39" s="42"/>
      <c r="CD39" s="42"/>
      <c r="CE39" s="42"/>
      <c r="CF39" s="42"/>
      <c r="CG39" s="42"/>
      <c r="CH39" s="42"/>
      <c r="CI39" s="42"/>
      <c r="CJ39" s="45"/>
      <c r="CK39" s="45"/>
      <c r="CL39" s="45">
        <v>13000000</v>
      </c>
      <c r="CM39" s="61">
        <v>13000000</v>
      </c>
    </row>
    <row r="40" spans="1:91" ht="12.75">
      <c r="A40" s="126" t="s">
        <v>460</v>
      </c>
      <c r="B40" s="41" t="s">
        <v>461</v>
      </c>
      <c r="C40" s="42"/>
      <c r="D40" s="42"/>
      <c r="E40" s="42"/>
      <c r="F40" s="42"/>
      <c r="G40" s="42"/>
      <c r="H40" s="42"/>
      <c r="I40" s="45"/>
      <c r="J40" s="42"/>
      <c r="K40" s="42"/>
      <c r="L40" s="42"/>
      <c r="M40" s="45"/>
      <c r="N40" s="42"/>
      <c r="O40" s="42"/>
      <c r="P40" s="42"/>
      <c r="Q40" s="42"/>
      <c r="R40" s="42">
        <v>200000</v>
      </c>
      <c r="S40" s="42"/>
      <c r="T40" s="42"/>
      <c r="U40" s="45">
        <v>200000</v>
      </c>
      <c r="V40" s="42"/>
      <c r="W40" s="45"/>
      <c r="X40" s="42"/>
      <c r="Y40" s="42"/>
      <c r="Z40" s="45"/>
      <c r="AA40" s="42"/>
      <c r="AB40" s="42"/>
      <c r="AC40" s="42"/>
      <c r="AD40" s="45"/>
      <c r="AE40" s="42"/>
      <c r="AF40" s="45"/>
      <c r="AG40" s="45">
        <v>200000</v>
      </c>
      <c r="AH40" s="45">
        <v>200000</v>
      </c>
      <c r="AI40" s="42"/>
      <c r="AJ40" s="42"/>
      <c r="AK40" s="42"/>
      <c r="AL40" s="42"/>
      <c r="AM40" s="42"/>
      <c r="AN40" s="45"/>
      <c r="AO40" s="42">
        <v>0</v>
      </c>
      <c r="AP40" s="42"/>
      <c r="AQ40" s="45">
        <v>0</v>
      </c>
      <c r="AR40" s="42"/>
      <c r="AS40" s="42">
        <v>0</v>
      </c>
      <c r="AT40" s="42"/>
      <c r="AU40" s="42"/>
      <c r="AV40" s="42"/>
      <c r="AW40" s="42"/>
      <c r="AX40" s="45">
        <v>0</v>
      </c>
      <c r="AY40" s="42"/>
      <c r="AZ40" s="42"/>
      <c r="BA40" s="42"/>
      <c r="BB40" s="42"/>
      <c r="BC40" s="42"/>
      <c r="BD40" s="42"/>
      <c r="BE40" s="42"/>
      <c r="BF40" s="42"/>
      <c r="BG40" s="45"/>
      <c r="BH40" s="42"/>
      <c r="BI40" s="45"/>
      <c r="BJ40" s="45">
        <v>0</v>
      </c>
      <c r="BK40" s="42"/>
      <c r="BL40" s="42"/>
      <c r="BM40" s="45"/>
      <c r="BN40" s="42"/>
      <c r="BO40" s="45"/>
      <c r="BP40" s="45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5"/>
      <c r="CB40" s="42"/>
      <c r="CC40" s="42"/>
      <c r="CD40" s="42"/>
      <c r="CE40" s="42"/>
      <c r="CF40" s="42"/>
      <c r="CG40" s="42"/>
      <c r="CH40" s="42"/>
      <c r="CI40" s="42"/>
      <c r="CJ40" s="45"/>
      <c r="CK40" s="45"/>
      <c r="CL40" s="45">
        <v>0</v>
      </c>
      <c r="CM40" s="61">
        <v>200000</v>
      </c>
    </row>
    <row r="41" spans="1:91" ht="25.5">
      <c r="A41" s="82" t="s">
        <v>253</v>
      </c>
      <c r="B41" s="41" t="s">
        <v>447</v>
      </c>
      <c r="C41" s="42"/>
      <c r="D41" s="42"/>
      <c r="E41" s="42"/>
      <c r="F41" s="42"/>
      <c r="G41" s="42"/>
      <c r="H41" s="42"/>
      <c r="I41" s="45"/>
      <c r="J41" s="42"/>
      <c r="K41" s="42"/>
      <c r="L41" s="42"/>
      <c r="M41" s="45"/>
      <c r="N41" s="42"/>
      <c r="O41" s="42"/>
      <c r="P41" s="42"/>
      <c r="Q41" s="42"/>
      <c r="R41" s="42"/>
      <c r="S41" s="42"/>
      <c r="T41" s="42"/>
      <c r="U41" s="45"/>
      <c r="V41" s="42"/>
      <c r="W41" s="45"/>
      <c r="X41" s="42"/>
      <c r="Y41" s="42"/>
      <c r="Z41" s="45"/>
      <c r="AA41" s="42"/>
      <c r="AB41" s="42"/>
      <c r="AC41" s="42"/>
      <c r="AD41" s="45"/>
      <c r="AE41" s="42"/>
      <c r="AF41" s="45"/>
      <c r="AG41" s="45"/>
      <c r="AH41" s="45"/>
      <c r="AI41" s="42">
        <v>15000</v>
      </c>
      <c r="AJ41" s="42"/>
      <c r="AK41" s="42"/>
      <c r="AL41" s="42"/>
      <c r="AM41" s="42"/>
      <c r="AN41" s="45">
        <v>15000</v>
      </c>
      <c r="AO41" s="42"/>
      <c r="AP41" s="42"/>
      <c r="AQ41" s="45"/>
      <c r="AR41" s="42"/>
      <c r="AS41" s="42">
        <v>20000</v>
      </c>
      <c r="AT41" s="42"/>
      <c r="AU41" s="42"/>
      <c r="AV41" s="42"/>
      <c r="AW41" s="42"/>
      <c r="AX41" s="45">
        <v>20000</v>
      </c>
      <c r="AY41" s="42"/>
      <c r="AZ41" s="42"/>
      <c r="BA41" s="42"/>
      <c r="BB41" s="42"/>
      <c r="BC41" s="42"/>
      <c r="BD41" s="42"/>
      <c r="BE41" s="42"/>
      <c r="BF41" s="42"/>
      <c r="BG41" s="45"/>
      <c r="BH41" s="42"/>
      <c r="BI41" s="45"/>
      <c r="BJ41" s="45">
        <v>35000</v>
      </c>
      <c r="BK41" s="42"/>
      <c r="BL41" s="42"/>
      <c r="BM41" s="45"/>
      <c r="BN41" s="42"/>
      <c r="BO41" s="45"/>
      <c r="BP41" s="45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5"/>
      <c r="CB41" s="42"/>
      <c r="CC41" s="42"/>
      <c r="CD41" s="42"/>
      <c r="CE41" s="42"/>
      <c r="CF41" s="42"/>
      <c r="CG41" s="42"/>
      <c r="CH41" s="42"/>
      <c r="CI41" s="42"/>
      <c r="CJ41" s="45"/>
      <c r="CK41" s="45"/>
      <c r="CL41" s="45">
        <v>35000</v>
      </c>
      <c r="CM41" s="61">
        <v>35000</v>
      </c>
    </row>
    <row r="42" spans="1:91" ht="12.75" customHeight="1">
      <c r="A42" s="40" t="s">
        <v>448</v>
      </c>
      <c r="B42" s="41" t="s">
        <v>449</v>
      </c>
      <c r="C42" s="42"/>
      <c r="D42" s="42"/>
      <c r="E42" s="42"/>
      <c r="F42" s="42"/>
      <c r="G42" s="42"/>
      <c r="H42" s="42"/>
      <c r="I42" s="45"/>
      <c r="J42" s="42"/>
      <c r="K42" s="42"/>
      <c r="L42" s="42"/>
      <c r="M42" s="45"/>
      <c r="N42" s="42"/>
      <c r="O42" s="42"/>
      <c r="P42" s="42"/>
      <c r="Q42" s="42"/>
      <c r="R42" s="42">
        <v>5000000</v>
      </c>
      <c r="S42" s="42"/>
      <c r="T42" s="42"/>
      <c r="U42" s="45">
        <v>5000000</v>
      </c>
      <c r="V42" s="42"/>
      <c r="W42" s="45"/>
      <c r="X42" s="42"/>
      <c r="Y42" s="42"/>
      <c r="Z42" s="45"/>
      <c r="AA42" s="42"/>
      <c r="AB42" s="42"/>
      <c r="AC42" s="42"/>
      <c r="AD42" s="45"/>
      <c r="AE42" s="42"/>
      <c r="AF42" s="45"/>
      <c r="AG42" s="45">
        <v>5000000</v>
      </c>
      <c r="AH42" s="45">
        <v>5000000</v>
      </c>
      <c r="AI42" s="42"/>
      <c r="AJ42" s="42"/>
      <c r="AK42" s="42"/>
      <c r="AL42" s="42"/>
      <c r="AM42" s="42"/>
      <c r="AN42" s="45"/>
      <c r="AO42" s="42">
        <v>0</v>
      </c>
      <c r="AP42" s="42"/>
      <c r="AQ42" s="45">
        <v>0</v>
      </c>
      <c r="AR42" s="42"/>
      <c r="AS42" s="42"/>
      <c r="AT42" s="42"/>
      <c r="AU42" s="42"/>
      <c r="AV42" s="42"/>
      <c r="AW42" s="42"/>
      <c r="AX42" s="45"/>
      <c r="AY42" s="42"/>
      <c r="AZ42" s="42"/>
      <c r="BA42" s="42"/>
      <c r="BB42" s="42"/>
      <c r="BC42" s="42"/>
      <c r="BD42" s="42"/>
      <c r="BE42" s="42"/>
      <c r="BF42" s="42"/>
      <c r="BG42" s="45"/>
      <c r="BH42" s="42"/>
      <c r="BI42" s="45"/>
      <c r="BJ42" s="45">
        <v>0</v>
      </c>
      <c r="BK42" s="42"/>
      <c r="BL42" s="42"/>
      <c r="BM42" s="45"/>
      <c r="BN42" s="42"/>
      <c r="BO42" s="45"/>
      <c r="BP42" s="45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5"/>
      <c r="CB42" s="42"/>
      <c r="CC42" s="42"/>
      <c r="CD42" s="42"/>
      <c r="CE42" s="42"/>
      <c r="CF42" s="42"/>
      <c r="CG42" s="42"/>
      <c r="CH42" s="42"/>
      <c r="CI42" s="42"/>
      <c r="CJ42" s="45"/>
      <c r="CK42" s="45"/>
      <c r="CL42" s="45">
        <v>0</v>
      </c>
      <c r="CM42" s="61">
        <v>5000000</v>
      </c>
    </row>
    <row r="43" spans="1:91" ht="12.75" customHeight="1">
      <c r="A43" s="40" t="s">
        <v>450</v>
      </c>
      <c r="B43" s="41" t="s">
        <v>3</v>
      </c>
      <c r="C43" s="42"/>
      <c r="D43" s="42"/>
      <c r="E43" s="42"/>
      <c r="F43" s="42"/>
      <c r="G43" s="42"/>
      <c r="H43" s="42"/>
      <c r="I43" s="45"/>
      <c r="J43" s="42"/>
      <c r="K43" s="42"/>
      <c r="L43" s="42"/>
      <c r="M43" s="45"/>
      <c r="N43" s="42"/>
      <c r="O43" s="42"/>
      <c r="P43" s="42"/>
      <c r="Q43" s="42"/>
      <c r="R43" s="42"/>
      <c r="S43" s="42"/>
      <c r="T43" s="42"/>
      <c r="U43" s="45"/>
      <c r="V43" s="42"/>
      <c r="W43" s="45"/>
      <c r="X43" s="42"/>
      <c r="Y43" s="42"/>
      <c r="Z43" s="45"/>
      <c r="AA43" s="42"/>
      <c r="AB43" s="42"/>
      <c r="AC43" s="42"/>
      <c r="AD43" s="45"/>
      <c r="AE43" s="42"/>
      <c r="AF43" s="45"/>
      <c r="AG43" s="45"/>
      <c r="AH43" s="45"/>
      <c r="AI43" s="42">
        <v>4000000</v>
      </c>
      <c r="AJ43" s="42"/>
      <c r="AK43" s="42">
        <v>31000000</v>
      </c>
      <c r="AL43" s="42"/>
      <c r="AM43" s="42"/>
      <c r="AN43" s="45">
        <v>35000000</v>
      </c>
      <c r="AO43" s="42"/>
      <c r="AP43" s="42"/>
      <c r="AQ43" s="45"/>
      <c r="AR43" s="42"/>
      <c r="AS43" s="42"/>
      <c r="AT43" s="42"/>
      <c r="AU43" s="42"/>
      <c r="AV43" s="42"/>
      <c r="AW43" s="42"/>
      <c r="AX43" s="45"/>
      <c r="AY43" s="42"/>
      <c r="AZ43" s="42"/>
      <c r="BA43" s="42"/>
      <c r="BB43" s="42"/>
      <c r="BC43" s="42"/>
      <c r="BD43" s="42"/>
      <c r="BE43" s="42"/>
      <c r="BF43" s="42"/>
      <c r="BG43" s="45"/>
      <c r="BH43" s="42"/>
      <c r="BI43" s="45"/>
      <c r="BJ43" s="45">
        <v>35000000</v>
      </c>
      <c r="BK43" s="42">
        <v>5000000</v>
      </c>
      <c r="BL43" s="42"/>
      <c r="BM43" s="45">
        <v>5000000</v>
      </c>
      <c r="BN43" s="42"/>
      <c r="BO43" s="45"/>
      <c r="BP43" s="45">
        <v>5000000</v>
      </c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5"/>
      <c r="CB43" s="42"/>
      <c r="CC43" s="42"/>
      <c r="CD43" s="42"/>
      <c r="CE43" s="42"/>
      <c r="CF43" s="42"/>
      <c r="CG43" s="42"/>
      <c r="CH43" s="42"/>
      <c r="CI43" s="42"/>
      <c r="CJ43" s="45"/>
      <c r="CK43" s="45"/>
      <c r="CL43" s="45">
        <v>40000000</v>
      </c>
      <c r="CM43" s="61">
        <v>40000000</v>
      </c>
    </row>
    <row r="44" spans="1:91" ht="12.75" customHeight="1">
      <c r="A44" s="40" t="s">
        <v>451</v>
      </c>
      <c r="B44" s="41" t="s">
        <v>4</v>
      </c>
      <c r="C44" s="42"/>
      <c r="D44" s="42"/>
      <c r="E44" s="42"/>
      <c r="F44" s="42"/>
      <c r="G44" s="42"/>
      <c r="H44" s="42"/>
      <c r="I44" s="45"/>
      <c r="J44" s="42"/>
      <c r="K44" s="42"/>
      <c r="L44" s="42"/>
      <c r="M44" s="45"/>
      <c r="N44" s="42"/>
      <c r="O44" s="42"/>
      <c r="P44" s="42"/>
      <c r="Q44" s="42"/>
      <c r="R44" s="42"/>
      <c r="S44" s="42">
        <v>234961000</v>
      </c>
      <c r="T44" s="42"/>
      <c r="U44" s="45">
        <v>234961000</v>
      </c>
      <c r="V44" s="42"/>
      <c r="W44" s="45"/>
      <c r="X44" s="42"/>
      <c r="Y44" s="42"/>
      <c r="Z44" s="45"/>
      <c r="AA44" s="42"/>
      <c r="AB44" s="42"/>
      <c r="AC44" s="42"/>
      <c r="AD44" s="45"/>
      <c r="AE44" s="42"/>
      <c r="AF44" s="45"/>
      <c r="AG44" s="45">
        <v>234961000</v>
      </c>
      <c r="AH44" s="45">
        <v>234961000</v>
      </c>
      <c r="AI44" s="42"/>
      <c r="AJ44" s="42"/>
      <c r="AK44" s="42">
        <v>600000</v>
      </c>
      <c r="AL44" s="42"/>
      <c r="AM44" s="42"/>
      <c r="AN44" s="45">
        <v>600000</v>
      </c>
      <c r="AO44" s="42">
        <v>600000</v>
      </c>
      <c r="AP44" s="42"/>
      <c r="AQ44" s="45">
        <v>600000</v>
      </c>
      <c r="AR44" s="42"/>
      <c r="AS44" s="42"/>
      <c r="AT44" s="42"/>
      <c r="AU44" s="42"/>
      <c r="AV44" s="42"/>
      <c r="AW44" s="42"/>
      <c r="AX44" s="45"/>
      <c r="AY44" s="42"/>
      <c r="AZ44" s="42"/>
      <c r="BA44" s="42"/>
      <c r="BB44" s="42"/>
      <c r="BC44" s="42"/>
      <c r="BD44" s="42"/>
      <c r="BE44" s="42"/>
      <c r="BF44" s="42"/>
      <c r="BG44" s="45"/>
      <c r="BH44" s="42"/>
      <c r="BI44" s="45"/>
      <c r="BJ44" s="45">
        <v>1200000</v>
      </c>
      <c r="BK44" s="42"/>
      <c r="BL44" s="42"/>
      <c r="BM44" s="45"/>
      <c r="BN44" s="42"/>
      <c r="BO44" s="45"/>
      <c r="BP44" s="45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5"/>
      <c r="CB44" s="42"/>
      <c r="CC44" s="42"/>
      <c r="CD44" s="42"/>
      <c r="CE44" s="42"/>
      <c r="CF44" s="42"/>
      <c r="CG44" s="42"/>
      <c r="CH44" s="42"/>
      <c r="CI44" s="42"/>
      <c r="CJ44" s="45"/>
      <c r="CK44" s="45"/>
      <c r="CL44" s="45">
        <v>1200000</v>
      </c>
      <c r="CM44" s="61">
        <v>236161000</v>
      </c>
    </row>
    <row r="45" spans="1:91" ht="12.75" customHeight="1">
      <c r="A45" s="40" t="s">
        <v>5</v>
      </c>
      <c r="B45" s="41" t="s">
        <v>6</v>
      </c>
      <c r="C45" s="42"/>
      <c r="D45" s="42"/>
      <c r="E45" s="42"/>
      <c r="F45" s="42"/>
      <c r="G45" s="42"/>
      <c r="H45" s="42"/>
      <c r="I45" s="45"/>
      <c r="J45" s="42"/>
      <c r="K45" s="42"/>
      <c r="L45" s="42"/>
      <c r="M45" s="45"/>
      <c r="N45" s="42"/>
      <c r="O45" s="42"/>
      <c r="P45" s="42"/>
      <c r="Q45" s="42"/>
      <c r="R45" s="42"/>
      <c r="S45" s="42"/>
      <c r="T45" s="42"/>
      <c r="U45" s="45"/>
      <c r="V45" s="42"/>
      <c r="W45" s="45"/>
      <c r="X45" s="42"/>
      <c r="Y45" s="42"/>
      <c r="Z45" s="45"/>
      <c r="AA45" s="42">
        <v>85606562</v>
      </c>
      <c r="AB45" s="42"/>
      <c r="AC45" s="42">
        <v>75429200</v>
      </c>
      <c r="AD45" s="45">
        <v>85606562</v>
      </c>
      <c r="AE45" s="42"/>
      <c r="AF45" s="45"/>
      <c r="AG45" s="45">
        <v>85606562</v>
      </c>
      <c r="AH45" s="45"/>
      <c r="AI45" s="42">
        <v>87000</v>
      </c>
      <c r="AJ45" s="42"/>
      <c r="AK45" s="42">
        <v>200000</v>
      </c>
      <c r="AL45" s="42"/>
      <c r="AM45" s="42"/>
      <c r="AN45" s="45">
        <v>287000</v>
      </c>
      <c r="AO45" s="42"/>
      <c r="AP45" s="42"/>
      <c r="AQ45" s="45"/>
      <c r="AR45" s="42"/>
      <c r="AS45" s="42">
        <v>593000</v>
      </c>
      <c r="AT45" s="42"/>
      <c r="AU45" s="42"/>
      <c r="AV45" s="42"/>
      <c r="AW45" s="42"/>
      <c r="AX45" s="45">
        <v>593000</v>
      </c>
      <c r="AY45" s="42"/>
      <c r="AZ45" s="42"/>
      <c r="BA45" s="42"/>
      <c r="BB45" s="42"/>
      <c r="BC45" s="42"/>
      <c r="BD45" s="42"/>
      <c r="BE45" s="42"/>
      <c r="BF45" s="42"/>
      <c r="BG45" s="45"/>
      <c r="BH45" s="42"/>
      <c r="BI45" s="45"/>
      <c r="BJ45" s="45">
        <v>880000</v>
      </c>
      <c r="BK45" s="42"/>
      <c r="BL45" s="42"/>
      <c r="BM45" s="45"/>
      <c r="BN45" s="42"/>
      <c r="BO45" s="45"/>
      <c r="BP45" s="45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5"/>
      <c r="CB45" s="42"/>
      <c r="CC45" s="42"/>
      <c r="CD45" s="42"/>
      <c r="CE45" s="42"/>
      <c r="CF45" s="42"/>
      <c r="CG45" s="42"/>
      <c r="CH45" s="42"/>
      <c r="CI45" s="42"/>
      <c r="CJ45" s="45"/>
      <c r="CK45" s="45"/>
      <c r="CL45" s="45">
        <v>880000</v>
      </c>
      <c r="CM45" s="61">
        <v>86486562</v>
      </c>
    </row>
    <row r="46" spans="1:91" ht="12.75" customHeight="1">
      <c r="A46" s="40" t="s">
        <v>452</v>
      </c>
      <c r="B46" s="41" t="s">
        <v>136</v>
      </c>
      <c r="C46" s="42"/>
      <c r="D46" s="42"/>
      <c r="E46" s="42"/>
      <c r="F46" s="42"/>
      <c r="G46" s="42"/>
      <c r="H46" s="42"/>
      <c r="I46" s="45"/>
      <c r="J46" s="42"/>
      <c r="K46" s="42"/>
      <c r="L46" s="42"/>
      <c r="M46" s="45"/>
      <c r="N46" s="42"/>
      <c r="O46" s="42"/>
      <c r="P46" s="42"/>
      <c r="Q46" s="42"/>
      <c r="R46" s="42"/>
      <c r="S46" s="42"/>
      <c r="T46" s="42"/>
      <c r="U46" s="45"/>
      <c r="V46" s="42"/>
      <c r="W46" s="45"/>
      <c r="X46" s="42"/>
      <c r="Y46" s="42"/>
      <c r="Z46" s="45"/>
      <c r="AA46" s="42"/>
      <c r="AB46" s="42"/>
      <c r="AC46" s="42"/>
      <c r="AD46" s="45"/>
      <c r="AE46" s="42"/>
      <c r="AF46" s="45"/>
      <c r="AG46" s="45"/>
      <c r="AH46" s="45"/>
      <c r="AI46" s="42"/>
      <c r="AJ46" s="42"/>
      <c r="AK46" s="42"/>
      <c r="AL46" s="42"/>
      <c r="AM46" s="42"/>
      <c r="AN46" s="45"/>
      <c r="AO46" s="42"/>
      <c r="AP46" s="42"/>
      <c r="AQ46" s="45"/>
      <c r="AR46" s="42"/>
      <c r="AS46" s="42"/>
      <c r="AT46" s="42"/>
      <c r="AU46" s="42"/>
      <c r="AV46" s="42"/>
      <c r="AW46" s="42"/>
      <c r="AX46" s="45"/>
      <c r="AY46" s="42"/>
      <c r="AZ46" s="42"/>
      <c r="BA46" s="42"/>
      <c r="BB46" s="42"/>
      <c r="BC46" s="42"/>
      <c r="BD46" s="42"/>
      <c r="BE46" s="42"/>
      <c r="BF46" s="42"/>
      <c r="BG46" s="45"/>
      <c r="BH46" s="42"/>
      <c r="BI46" s="45"/>
      <c r="BJ46" s="45"/>
      <c r="BK46" s="42"/>
      <c r="BL46" s="42"/>
      <c r="BM46" s="45"/>
      <c r="BN46" s="42"/>
      <c r="BO46" s="45"/>
      <c r="BP46" s="45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5"/>
      <c r="CB46" s="42"/>
      <c r="CC46" s="42"/>
      <c r="CD46" s="42"/>
      <c r="CE46" s="42"/>
      <c r="CF46" s="42"/>
      <c r="CG46" s="42"/>
      <c r="CH46" s="42"/>
      <c r="CI46" s="42"/>
      <c r="CJ46" s="45"/>
      <c r="CK46" s="45"/>
      <c r="CL46" s="45"/>
      <c r="CM46" s="61"/>
    </row>
    <row r="47" spans="1:91" ht="25.5">
      <c r="A47" s="40" t="s">
        <v>254</v>
      </c>
      <c r="B47" s="41" t="s">
        <v>255</v>
      </c>
      <c r="C47" s="42"/>
      <c r="D47" s="42"/>
      <c r="E47" s="42"/>
      <c r="F47" s="42"/>
      <c r="G47" s="42"/>
      <c r="H47" s="42"/>
      <c r="I47" s="45"/>
      <c r="J47" s="42"/>
      <c r="K47" s="42"/>
      <c r="L47" s="42"/>
      <c r="M47" s="45"/>
      <c r="N47" s="42"/>
      <c r="O47" s="42"/>
      <c r="P47" s="42"/>
      <c r="Q47" s="42"/>
      <c r="R47" s="42">
        <v>0</v>
      </c>
      <c r="S47" s="42"/>
      <c r="T47" s="42"/>
      <c r="U47" s="45">
        <v>0</v>
      </c>
      <c r="V47" s="42"/>
      <c r="W47" s="45"/>
      <c r="X47" s="42"/>
      <c r="Y47" s="42"/>
      <c r="Z47" s="45"/>
      <c r="AA47" s="42"/>
      <c r="AB47" s="42"/>
      <c r="AC47" s="42"/>
      <c r="AD47" s="45"/>
      <c r="AE47" s="42"/>
      <c r="AF47" s="45"/>
      <c r="AG47" s="45">
        <v>0</v>
      </c>
      <c r="AH47" s="45">
        <v>0</v>
      </c>
      <c r="AI47" s="42"/>
      <c r="AJ47" s="42"/>
      <c r="AK47" s="42"/>
      <c r="AL47" s="42"/>
      <c r="AM47" s="42"/>
      <c r="AN47" s="45"/>
      <c r="AO47" s="42">
        <v>500000</v>
      </c>
      <c r="AP47" s="42"/>
      <c r="AQ47" s="45">
        <v>500000</v>
      </c>
      <c r="AR47" s="42"/>
      <c r="AS47" s="42"/>
      <c r="AT47" s="42"/>
      <c r="AU47" s="42"/>
      <c r="AV47" s="42"/>
      <c r="AW47" s="42"/>
      <c r="AX47" s="45"/>
      <c r="AY47" s="42"/>
      <c r="AZ47" s="42"/>
      <c r="BA47" s="42"/>
      <c r="BB47" s="42"/>
      <c r="BC47" s="42"/>
      <c r="BD47" s="42"/>
      <c r="BE47" s="42"/>
      <c r="BF47" s="42"/>
      <c r="BG47" s="45"/>
      <c r="BH47" s="42"/>
      <c r="BI47" s="45"/>
      <c r="BJ47" s="45">
        <v>500000</v>
      </c>
      <c r="BK47" s="42"/>
      <c r="BL47" s="42"/>
      <c r="BM47" s="45"/>
      <c r="BN47" s="42"/>
      <c r="BO47" s="45"/>
      <c r="BP47" s="45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5"/>
      <c r="CB47" s="42"/>
      <c r="CC47" s="42"/>
      <c r="CD47" s="42"/>
      <c r="CE47" s="42"/>
      <c r="CF47" s="42"/>
      <c r="CG47" s="42"/>
      <c r="CH47" s="42"/>
      <c r="CI47" s="42"/>
      <c r="CJ47" s="45"/>
      <c r="CK47" s="45"/>
      <c r="CL47" s="45">
        <v>500000</v>
      </c>
      <c r="CM47" s="61">
        <v>500000</v>
      </c>
    </row>
    <row r="48" spans="1:91" ht="12.75">
      <c r="A48" s="40" t="s">
        <v>453</v>
      </c>
      <c r="B48" s="41" t="s">
        <v>185</v>
      </c>
      <c r="C48" s="42"/>
      <c r="D48" s="42"/>
      <c r="E48" s="42"/>
      <c r="F48" s="42"/>
      <c r="G48" s="42"/>
      <c r="H48" s="42"/>
      <c r="I48" s="45"/>
      <c r="J48" s="42"/>
      <c r="K48" s="42"/>
      <c r="L48" s="42"/>
      <c r="M48" s="45"/>
      <c r="N48" s="42"/>
      <c r="O48" s="42"/>
      <c r="P48" s="42"/>
      <c r="Q48" s="42"/>
      <c r="R48" s="42"/>
      <c r="S48" s="42"/>
      <c r="T48" s="42"/>
      <c r="U48" s="45"/>
      <c r="V48" s="42"/>
      <c r="W48" s="45"/>
      <c r="X48" s="42"/>
      <c r="Y48" s="42"/>
      <c r="Z48" s="45"/>
      <c r="AA48" s="42"/>
      <c r="AB48" s="42"/>
      <c r="AC48" s="42"/>
      <c r="AD48" s="45"/>
      <c r="AE48" s="42"/>
      <c r="AF48" s="45"/>
      <c r="AG48" s="45"/>
      <c r="AH48" s="45"/>
      <c r="AI48" s="42">
        <v>404000</v>
      </c>
      <c r="AJ48" s="42"/>
      <c r="AK48" s="42">
        <v>420000</v>
      </c>
      <c r="AL48" s="42"/>
      <c r="AM48" s="42"/>
      <c r="AN48" s="45">
        <v>824000</v>
      </c>
      <c r="AO48" s="42"/>
      <c r="AP48" s="42"/>
      <c r="AQ48" s="45"/>
      <c r="AR48" s="42"/>
      <c r="AS48" s="42">
        <v>140000</v>
      </c>
      <c r="AT48" s="42"/>
      <c r="AU48" s="42"/>
      <c r="AV48" s="42"/>
      <c r="AW48" s="42"/>
      <c r="AX48" s="45">
        <v>140000</v>
      </c>
      <c r="AY48" s="42"/>
      <c r="AZ48" s="42"/>
      <c r="BA48" s="42"/>
      <c r="BB48" s="42"/>
      <c r="BC48" s="42"/>
      <c r="BD48" s="42"/>
      <c r="BE48" s="42"/>
      <c r="BF48" s="42"/>
      <c r="BG48" s="45"/>
      <c r="BH48" s="42"/>
      <c r="BI48" s="45"/>
      <c r="BJ48" s="45">
        <v>964000</v>
      </c>
      <c r="BK48" s="42"/>
      <c r="BL48" s="42"/>
      <c r="BM48" s="45"/>
      <c r="BN48" s="42"/>
      <c r="BO48" s="45"/>
      <c r="BP48" s="45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5"/>
      <c r="CB48" s="42"/>
      <c r="CC48" s="42"/>
      <c r="CD48" s="42"/>
      <c r="CE48" s="42"/>
      <c r="CF48" s="42"/>
      <c r="CG48" s="42"/>
      <c r="CH48" s="42"/>
      <c r="CI48" s="42"/>
      <c r="CJ48" s="45"/>
      <c r="CK48" s="45"/>
      <c r="CL48" s="45">
        <v>964000</v>
      </c>
      <c r="CM48" s="61">
        <v>964000</v>
      </c>
    </row>
    <row r="49" spans="1:91" ht="12.75">
      <c r="A49" s="40" t="s">
        <v>454</v>
      </c>
      <c r="B49" s="41" t="s">
        <v>7</v>
      </c>
      <c r="C49" s="42"/>
      <c r="D49" s="42"/>
      <c r="E49" s="42"/>
      <c r="F49" s="42"/>
      <c r="G49" s="42"/>
      <c r="H49" s="42"/>
      <c r="I49" s="45"/>
      <c r="J49" s="42"/>
      <c r="K49" s="42"/>
      <c r="L49" s="42"/>
      <c r="M49" s="45"/>
      <c r="N49" s="42"/>
      <c r="O49" s="42"/>
      <c r="P49" s="42"/>
      <c r="Q49" s="42"/>
      <c r="R49" s="42"/>
      <c r="S49" s="42"/>
      <c r="T49" s="42"/>
      <c r="U49" s="45"/>
      <c r="V49" s="42"/>
      <c r="W49" s="45"/>
      <c r="X49" s="42"/>
      <c r="Y49" s="42"/>
      <c r="Z49" s="45"/>
      <c r="AA49" s="42"/>
      <c r="AB49" s="42"/>
      <c r="AC49" s="42"/>
      <c r="AD49" s="45"/>
      <c r="AE49" s="42"/>
      <c r="AF49" s="45"/>
      <c r="AG49" s="45"/>
      <c r="AH49" s="45"/>
      <c r="AI49" s="42"/>
      <c r="AJ49" s="42"/>
      <c r="AK49" s="42"/>
      <c r="AL49" s="42"/>
      <c r="AM49" s="42"/>
      <c r="AN49" s="45"/>
      <c r="AO49" s="42"/>
      <c r="AP49" s="42"/>
      <c r="AQ49" s="45"/>
      <c r="AR49" s="42"/>
      <c r="AS49" s="42"/>
      <c r="AT49" s="42"/>
      <c r="AU49" s="42"/>
      <c r="AV49" s="42"/>
      <c r="AW49" s="42"/>
      <c r="AX49" s="45"/>
      <c r="AY49" s="42"/>
      <c r="AZ49" s="42"/>
      <c r="BA49" s="42"/>
      <c r="BB49" s="42"/>
      <c r="BC49" s="42"/>
      <c r="BD49" s="42"/>
      <c r="BE49" s="42"/>
      <c r="BF49" s="42"/>
      <c r="BG49" s="45"/>
      <c r="BH49" s="42"/>
      <c r="BI49" s="45"/>
      <c r="BJ49" s="45"/>
      <c r="BK49" s="42"/>
      <c r="BL49" s="42"/>
      <c r="BM49" s="45"/>
      <c r="BN49" s="42"/>
      <c r="BO49" s="45"/>
      <c r="BP49" s="45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5"/>
      <c r="CB49" s="42"/>
      <c r="CC49" s="42"/>
      <c r="CD49" s="42"/>
      <c r="CE49" s="42"/>
      <c r="CF49" s="42"/>
      <c r="CG49" s="42"/>
      <c r="CH49" s="42"/>
      <c r="CI49" s="42"/>
      <c r="CJ49" s="45"/>
      <c r="CK49" s="45"/>
      <c r="CL49" s="45"/>
      <c r="CM49" s="61"/>
    </row>
    <row r="50" spans="1:91" ht="12.75">
      <c r="A50" s="40" t="s">
        <v>455</v>
      </c>
      <c r="B50" s="41" t="s">
        <v>8</v>
      </c>
      <c r="C50" s="42"/>
      <c r="D50" s="42"/>
      <c r="E50" s="42"/>
      <c r="F50" s="42"/>
      <c r="G50" s="42"/>
      <c r="H50" s="42"/>
      <c r="I50" s="45"/>
      <c r="J50" s="42"/>
      <c r="K50" s="42"/>
      <c r="L50" s="42"/>
      <c r="M50" s="45"/>
      <c r="N50" s="42"/>
      <c r="O50" s="42">
        <v>2799000000</v>
      </c>
      <c r="P50" s="42"/>
      <c r="Q50" s="42"/>
      <c r="R50" s="42"/>
      <c r="S50" s="42"/>
      <c r="T50" s="42"/>
      <c r="U50" s="45">
        <v>2799000000</v>
      </c>
      <c r="V50" s="42"/>
      <c r="W50" s="45"/>
      <c r="X50" s="42"/>
      <c r="Y50" s="42"/>
      <c r="Z50" s="45"/>
      <c r="AA50" s="42"/>
      <c r="AB50" s="42"/>
      <c r="AC50" s="42"/>
      <c r="AD50" s="45"/>
      <c r="AE50" s="42"/>
      <c r="AF50" s="45"/>
      <c r="AG50" s="45">
        <v>2799000000</v>
      </c>
      <c r="AH50" s="45">
        <v>2799000000</v>
      </c>
      <c r="AI50" s="42"/>
      <c r="AJ50" s="42">
        <v>10000000</v>
      </c>
      <c r="AK50" s="42"/>
      <c r="AL50" s="42">
        <v>2100000000</v>
      </c>
      <c r="AM50" s="42"/>
      <c r="AN50" s="45">
        <v>2110000000</v>
      </c>
      <c r="AO50" s="42"/>
      <c r="AP50" s="42">
        <v>1500000</v>
      </c>
      <c r="AQ50" s="45">
        <v>1500000</v>
      </c>
      <c r="AR50" s="42"/>
      <c r="AS50" s="42"/>
      <c r="AT50" s="42"/>
      <c r="AU50" s="42"/>
      <c r="AV50" s="42"/>
      <c r="AW50" s="42"/>
      <c r="AX50" s="45"/>
      <c r="AY50" s="42"/>
      <c r="AZ50" s="42"/>
      <c r="BA50" s="42"/>
      <c r="BB50" s="42"/>
      <c r="BC50" s="42"/>
      <c r="BD50" s="42"/>
      <c r="BE50" s="42"/>
      <c r="BF50" s="42"/>
      <c r="BG50" s="45"/>
      <c r="BH50" s="42"/>
      <c r="BI50" s="45"/>
      <c r="BJ50" s="45">
        <v>2111500000</v>
      </c>
      <c r="BK50" s="42"/>
      <c r="BL50" s="42"/>
      <c r="BM50" s="45"/>
      <c r="BN50" s="42"/>
      <c r="BO50" s="45"/>
      <c r="BP50" s="45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5"/>
      <c r="CB50" s="42"/>
      <c r="CC50" s="42"/>
      <c r="CD50" s="42"/>
      <c r="CE50" s="42"/>
      <c r="CF50" s="42"/>
      <c r="CG50" s="42"/>
      <c r="CH50" s="42"/>
      <c r="CI50" s="42"/>
      <c r="CJ50" s="45"/>
      <c r="CK50" s="45"/>
      <c r="CL50" s="45">
        <v>2111500000</v>
      </c>
      <c r="CM50" s="61">
        <v>4910500000</v>
      </c>
    </row>
    <row r="51" spans="1:91" ht="13.5" thickBot="1">
      <c r="A51" s="50" t="s">
        <v>456</v>
      </c>
      <c r="B51" s="51" t="s">
        <v>9</v>
      </c>
      <c r="C51" s="119">
        <v>201300000000</v>
      </c>
      <c r="D51" s="52">
        <v>169700000000</v>
      </c>
      <c r="E51" s="52">
        <v>15000000000</v>
      </c>
      <c r="F51" s="52">
        <v>16600000000</v>
      </c>
      <c r="G51" s="52">
        <v>218900000000</v>
      </c>
      <c r="H51" s="52">
        <v>2000000000</v>
      </c>
      <c r="I51" s="110">
        <v>422200000000</v>
      </c>
      <c r="J51" s="52">
        <v>432000000000</v>
      </c>
      <c r="K51" s="52">
        <v>432000000000</v>
      </c>
      <c r="L51" s="52">
        <v>173900000000</v>
      </c>
      <c r="M51" s="110">
        <v>605900000000</v>
      </c>
      <c r="N51" s="52">
        <v>800000000</v>
      </c>
      <c r="O51" s="52">
        <v>500000000</v>
      </c>
      <c r="P51" s="52"/>
      <c r="Q51" s="52"/>
      <c r="R51" s="52"/>
      <c r="S51" s="52"/>
      <c r="T51" s="52">
        <v>16900000000</v>
      </c>
      <c r="U51" s="110">
        <v>18200000000</v>
      </c>
      <c r="V51" s="52">
        <v>400000</v>
      </c>
      <c r="W51" s="110">
        <v>400000</v>
      </c>
      <c r="X51" s="52"/>
      <c r="Y51" s="52"/>
      <c r="Z51" s="110"/>
      <c r="AA51" s="52"/>
      <c r="AB51" s="52"/>
      <c r="AC51" s="52"/>
      <c r="AD51" s="110"/>
      <c r="AE51" s="52">
        <v>200000000</v>
      </c>
      <c r="AF51" s="110">
        <v>200000000</v>
      </c>
      <c r="AG51" s="110">
        <v>1046500400000</v>
      </c>
      <c r="AH51" s="110">
        <v>1046500400000</v>
      </c>
      <c r="AI51" s="52"/>
      <c r="AJ51" s="52">
        <v>4700000000</v>
      </c>
      <c r="AK51" s="52"/>
      <c r="AL51" s="52"/>
      <c r="AM51" s="52"/>
      <c r="AN51" s="110">
        <v>4700000000</v>
      </c>
      <c r="AO51" s="52"/>
      <c r="AP51" s="52">
        <v>1060000000</v>
      </c>
      <c r="AQ51" s="110">
        <v>1060000000</v>
      </c>
      <c r="AR51" s="52"/>
      <c r="AS51" s="52">
        <v>600000000</v>
      </c>
      <c r="AT51" s="52"/>
      <c r="AU51" s="52"/>
      <c r="AV51" s="52"/>
      <c r="AW51" s="52"/>
      <c r="AX51" s="110">
        <v>600000000</v>
      </c>
      <c r="AY51" s="52"/>
      <c r="AZ51" s="52">
        <v>97000000</v>
      </c>
      <c r="BA51" s="52"/>
      <c r="BB51" s="52">
        <v>3520800</v>
      </c>
      <c r="BC51" s="52"/>
      <c r="BD51" s="52"/>
      <c r="BE51" s="52">
        <v>140000000</v>
      </c>
      <c r="BF51" s="52"/>
      <c r="BG51" s="110">
        <v>240520800</v>
      </c>
      <c r="BH51" s="52"/>
      <c r="BI51" s="110"/>
      <c r="BJ51" s="110">
        <v>6600520800</v>
      </c>
      <c r="BK51" s="52"/>
      <c r="BL51" s="52"/>
      <c r="BM51" s="110"/>
      <c r="BN51" s="52">
        <v>9250000</v>
      </c>
      <c r="BO51" s="110">
        <v>9250000</v>
      </c>
      <c r="BP51" s="110">
        <v>9250000</v>
      </c>
      <c r="BQ51" s="52">
        <v>27000000000</v>
      </c>
      <c r="BR51" s="52"/>
      <c r="BS51" s="52"/>
      <c r="BT51" s="52"/>
      <c r="BU51" s="52"/>
      <c r="BV51" s="52"/>
      <c r="BW51" s="52"/>
      <c r="BX51" s="52"/>
      <c r="BY51" s="52"/>
      <c r="BZ51" s="52"/>
      <c r="CA51" s="110">
        <v>27000000000</v>
      </c>
      <c r="CB51" s="52"/>
      <c r="CC51" s="52"/>
      <c r="CD51" s="52"/>
      <c r="CE51" s="52"/>
      <c r="CF51" s="52"/>
      <c r="CG51" s="52"/>
      <c r="CH51" s="52"/>
      <c r="CI51" s="52"/>
      <c r="CJ51" s="110"/>
      <c r="CK51" s="110">
        <v>27000000000</v>
      </c>
      <c r="CL51" s="110">
        <v>33609770800</v>
      </c>
      <c r="CM51" s="120">
        <v>1080110170800</v>
      </c>
    </row>
    <row r="52" spans="1:91" ht="12.75">
      <c r="A52" s="53"/>
      <c r="B52" s="54"/>
      <c r="C52" s="42"/>
      <c r="D52" s="42"/>
      <c r="E52" s="42"/>
      <c r="F52" s="42"/>
      <c r="G52" s="42"/>
      <c r="H52" s="42"/>
      <c r="I52" s="43"/>
      <c r="J52" s="42"/>
      <c r="K52" s="42"/>
      <c r="L52" s="42"/>
      <c r="M52" s="43"/>
      <c r="N52" s="42"/>
      <c r="O52" s="48"/>
      <c r="P52" s="48"/>
      <c r="Q52" s="42"/>
      <c r="R52" s="42"/>
      <c r="S52" s="46"/>
      <c r="T52" s="46"/>
      <c r="U52" s="45"/>
      <c r="V52" s="46"/>
      <c r="W52" s="45"/>
      <c r="X52" s="42"/>
      <c r="Y52" s="46"/>
      <c r="Z52" s="47"/>
      <c r="AA52" s="42"/>
      <c r="AB52" s="42"/>
      <c r="AC52" s="42"/>
      <c r="AD52" s="45"/>
      <c r="AE52" s="46"/>
      <c r="AF52" s="43"/>
      <c r="AG52" s="45"/>
      <c r="AH52" s="45"/>
      <c r="AI52" s="42"/>
      <c r="AJ52" s="42"/>
      <c r="AK52" s="42"/>
      <c r="AL52" s="42"/>
      <c r="AM52" s="42"/>
      <c r="AN52" s="45"/>
      <c r="AO52" s="42"/>
      <c r="AP52" s="46"/>
      <c r="AQ52" s="45"/>
      <c r="AR52" s="42"/>
      <c r="AS52" s="55"/>
      <c r="AT52" s="55"/>
      <c r="AU52" s="55"/>
      <c r="AV52" s="56"/>
      <c r="AW52" s="56"/>
      <c r="AX52" s="57"/>
      <c r="AY52" s="55"/>
      <c r="AZ52" s="55"/>
      <c r="BA52" s="55"/>
      <c r="BB52" s="55"/>
      <c r="BC52" s="55"/>
      <c r="BD52" s="55"/>
      <c r="BE52" s="55"/>
      <c r="BF52" s="56"/>
      <c r="BG52" s="57"/>
      <c r="BH52" s="56"/>
      <c r="BI52" s="58"/>
      <c r="BJ52" s="57"/>
      <c r="BK52" s="56"/>
      <c r="BL52" s="56"/>
      <c r="BM52" s="57"/>
      <c r="BN52" s="56"/>
      <c r="BO52" s="58"/>
      <c r="BP52" s="57"/>
      <c r="BQ52" s="59"/>
      <c r="BR52" s="59"/>
      <c r="BS52" s="56"/>
      <c r="BT52" s="56"/>
      <c r="BU52" s="56"/>
      <c r="BV52" s="59"/>
      <c r="BW52" s="59"/>
      <c r="BX52" s="59"/>
      <c r="BY52" s="56"/>
      <c r="BZ52" s="56"/>
      <c r="CA52" s="57"/>
      <c r="CB52" s="59"/>
      <c r="CC52" s="59"/>
      <c r="CD52" s="56"/>
      <c r="CE52" s="59"/>
      <c r="CF52" s="56"/>
      <c r="CG52" s="56"/>
      <c r="CH52" s="56"/>
      <c r="CI52" s="56"/>
      <c r="CJ52" s="58"/>
      <c r="CK52" s="58"/>
      <c r="CL52" s="58"/>
      <c r="CM52" s="58"/>
    </row>
    <row r="53" spans="1:91" ht="12.75">
      <c r="A53" s="53"/>
      <c r="B53" s="54" t="s">
        <v>10</v>
      </c>
      <c r="C53" s="60">
        <f t="shared" si="0" ref="C53:AI53">SUM(C5:C51)</f>
        <v>201300000000</v>
      </c>
      <c r="D53" s="60">
        <f t="shared" si="0"/>
        <v>169700000000</v>
      </c>
      <c r="E53" s="60">
        <f t="shared" si="0"/>
        <v>15000000000</v>
      </c>
      <c r="F53" s="60">
        <f t="shared" si="0"/>
        <v>16600000000</v>
      </c>
      <c r="G53" s="60">
        <f t="shared" si="0"/>
        <v>218900000000</v>
      </c>
      <c r="H53" s="60">
        <f t="shared" si="0"/>
        <v>2000000000</v>
      </c>
      <c r="I53" s="61">
        <f t="shared" si="0"/>
        <v>422200000000</v>
      </c>
      <c r="J53" s="60">
        <f t="shared" si="0"/>
        <v>432000000000</v>
      </c>
      <c r="K53" s="60">
        <f t="shared" si="0"/>
        <v>432000000000</v>
      </c>
      <c r="L53" s="60">
        <f t="shared" si="0"/>
        <v>173900000000</v>
      </c>
      <c r="M53" s="61">
        <f t="shared" si="0"/>
        <v>605900000000</v>
      </c>
      <c r="N53" s="60">
        <f t="shared" si="0"/>
        <v>800000000</v>
      </c>
      <c r="O53" s="60">
        <f t="shared" si="0"/>
        <v>3413000000</v>
      </c>
      <c r="P53" s="60">
        <f t="shared" si="0"/>
        <v>0</v>
      </c>
      <c r="Q53" s="60">
        <f t="shared" si="0"/>
        <v>466333332</v>
      </c>
      <c r="R53" s="60">
        <f t="shared" si="0"/>
        <v>4083443800</v>
      </c>
      <c r="S53" s="62">
        <f t="shared" si="0"/>
        <v>698393000</v>
      </c>
      <c r="T53" s="62">
        <f t="shared" si="0"/>
        <v>16900000000</v>
      </c>
      <c r="U53" s="61">
        <f t="shared" si="0"/>
        <v>26361170132</v>
      </c>
      <c r="V53" s="62">
        <f t="shared" si="0"/>
        <v>400000</v>
      </c>
      <c r="W53" s="61">
        <f t="shared" si="0"/>
        <v>400000</v>
      </c>
      <c r="X53" s="60">
        <f t="shared" si="0"/>
        <v>0</v>
      </c>
      <c r="Y53" s="62">
        <f t="shared" si="0"/>
        <v>0</v>
      </c>
      <c r="Z53" s="63">
        <f t="shared" si="0"/>
        <v>0</v>
      </c>
      <c r="AA53" s="60">
        <f t="shared" si="0"/>
        <v>910208180537</v>
      </c>
      <c r="AB53" s="60">
        <f t="shared" si="0"/>
        <v>558342328</v>
      </c>
      <c r="AC53" s="60">
        <f t="shared" si="0"/>
        <v>799603385619</v>
      </c>
      <c r="AD53" s="61">
        <f t="shared" si="0"/>
        <v>910766522865</v>
      </c>
      <c r="AE53" s="62">
        <f t="shared" si="0"/>
        <v>1354000000</v>
      </c>
      <c r="AF53" s="49">
        <f t="shared" si="0"/>
        <v>1354000000</v>
      </c>
      <c r="AG53" s="61">
        <f t="shared" si="0"/>
        <v>1966582092997</v>
      </c>
      <c r="AH53" s="61">
        <f t="shared" si="0"/>
        <v>1055815570132</v>
      </c>
      <c r="AI53" s="60">
        <f t="shared" si="0"/>
        <v>2285455929</v>
      </c>
      <c r="AJ53" s="60">
        <f t="shared" si="1" ref="AJ53:BM53">SUM(AJ5:AJ51)</f>
        <v>10633514111</v>
      </c>
      <c r="AK53" s="60">
        <f t="shared" si="1"/>
        <v>840346826</v>
      </c>
      <c r="AL53" s="60">
        <f t="shared" si="1"/>
        <v>4112339000</v>
      </c>
      <c r="AM53" s="60">
        <f t="shared" si="1"/>
        <v>0</v>
      </c>
      <c r="AN53" s="61">
        <f t="shared" si="1"/>
        <v>17871655866</v>
      </c>
      <c r="AO53" s="60">
        <f t="shared" si="1"/>
        <v>2217121704</v>
      </c>
      <c r="AP53" s="62">
        <f t="shared" si="1"/>
        <v>1986220000</v>
      </c>
      <c r="AQ53" s="61">
        <f t="shared" si="1"/>
        <v>4203341704</v>
      </c>
      <c r="AR53" s="60">
        <f t="shared" si="1"/>
        <v>29663000</v>
      </c>
      <c r="AS53" s="60">
        <f t="shared" si="1"/>
        <v>2847103938</v>
      </c>
      <c r="AT53" s="60">
        <f t="shared" si="1"/>
        <v>0</v>
      </c>
      <c r="AU53" s="60">
        <f t="shared" si="1"/>
        <v>178910000</v>
      </c>
      <c r="AV53" s="62">
        <f t="shared" si="1"/>
        <v>910000000</v>
      </c>
      <c r="AW53" s="62">
        <f t="shared" si="1"/>
        <v>0</v>
      </c>
      <c r="AX53" s="61">
        <f t="shared" si="1"/>
        <v>3965676938</v>
      </c>
      <c r="AY53" s="60">
        <f t="shared" si="1"/>
        <v>797423200</v>
      </c>
      <c r="AZ53" s="60">
        <f t="shared" si="1"/>
        <v>97000000</v>
      </c>
      <c r="BA53" s="60">
        <f t="shared" si="1"/>
        <v>100000000</v>
      </c>
      <c r="BB53" s="60">
        <f t="shared" si="1"/>
        <v>3520800</v>
      </c>
      <c r="BC53" s="60">
        <f t="shared" si="1"/>
        <v>48352153</v>
      </c>
      <c r="BD53" s="60">
        <f t="shared" si="1"/>
        <v>0</v>
      </c>
      <c r="BE53" s="60">
        <f t="shared" si="1"/>
        <v>140000000</v>
      </c>
      <c r="BF53" s="62">
        <f t="shared" si="1"/>
        <v>5000000</v>
      </c>
      <c r="BG53" s="61">
        <f t="shared" si="1"/>
        <v>1191296153</v>
      </c>
      <c r="BH53" s="62">
        <f t="shared" si="1"/>
        <v>3000000000</v>
      </c>
      <c r="BI53" s="49">
        <f t="shared" si="1"/>
        <v>3000000000</v>
      </c>
      <c r="BJ53" s="61">
        <f t="shared" si="1"/>
        <v>30231970661</v>
      </c>
      <c r="BK53" s="62">
        <f t="shared" si="1"/>
        <v>5517999000</v>
      </c>
      <c r="BL53" s="62">
        <f t="shared" si="1"/>
        <v>0</v>
      </c>
      <c r="BM53" s="61">
        <f t="shared" si="1"/>
        <v>5517999000</v>
      </c>
      <c r="BN53" s="62">
        <f t="shared" si="2" ref="BN53:CM53">SUM(BN5:BN51)</f>
        <v>21250000</v>
      </c>
      <c r="BO53" s="49">
        <f t="shared" si="2"/>
        <v>21250000</v>
      </c>
      <c r="BP53" s="61">
        <f t="shared" si="2"/>
        <v>5539249000</v>
      </c>
      <c r="BQ53" s="64">
        <f t="shared" si="2"/>
        <v>28330782939</v>
      </c>
      <c r="BR53" s="64">
        <f t="shared" si="2"/>
        <v>0</v>
      </c>
      <c r="BS53" s="62">
        <f t="shared" si="2"/>
        <v>0</v>
      </c>
      <c r="BT53" s="62">
        <f t="shared" si="2"/>
        <v>352000000</v>
      </c>
      <c r="BU53" s="62">
        <f t="shared" si="2"/>
        <v>0</v>
      </c>
      <c r="BV53" s="64">
        <f t="shared" si="2"/>
        <v>75000000</v>
      </c>
      <c r="BW53" s="64">
        <f t="shared" si="2"/>
        <v>10500000</v>
      </c>
      <c r="BX53" s="64">
        <f t="shared" si="2"/>
        <v>0</v>
      </c>
      <c r="BY53" s="62">
        <f t="shared" si="2"/>
        <v>0</v>
      </c>
      <c r="BZ53" s="64">
        <f t="shared" si="2"/>
        <v>0</v>
      </c>
      <c r="CA53" s="61">
        <f t="shared" si="2"/>
        <v>28757782939</v>
      </c>
      <c r="CB53" s="64">
        <f t="shared" si="2"/>
        <v>0</v>
      </c>
      <c r="CC53" s="64">
        <f t="shared" si="2"/>
        <v>0</v>
      </c>
      <c r="CD53" s="62">
        <f t="shared" si="2"/>
        <v>0</v>
      </c>
      <c r="CE53" s="64">
        <f t="shared" si="2"/>
        <v>0</v>
      </c>
      <c r="CF53" s="62">
        <f t="shared" si="2"/>
        <v>0</v>
      </c>
      <c r="CG53" s="62">
        <f t="shared" si="2"/>
        <v>0</v>
      </c>
      <c r="CH53" s="62">
        <f t="shared" si="2"/>
        <v>0</v>
      </c>
      <c r="CI53" s="62">
        <f t="shared" si="2"/>
        <v>0</v>
      </c>
      <c r="CJ53" s="49">
        <f t="shared" si="2"/>
        <v>0</v>
      </c>
      <c r="CK53" s="49">
        <f t="shared" si="2"/>
        <v>28757782939</v>
      </c>
      <c r="CL53" s="49">
        <f t="shared" si="2"/>
        <v>64529002600</v>
      </c>
      <c r="CM53" s="43">
        <f t="shared" si="2"/>
        <v>2031111095597</v>
      </c>
    </row>
    <row r="54" spans="1:91" ht="13.5" thickBot="1">
      <c r="A54" s="65"/>
      <c r="B54" s="23"/>
      <c r="C54" s="23"/>
      <c r="D54" s="23"/>
      <c r="E54" s="23"/>
      <c r="F54" s="23"/>
      <c r="G54" s="23"/>
      <c r="H54" s="127"/>
      <c r="I54" s="66"/>
      <c r="J54" s="23"/>
      <c r="K54" s="23"/>
      <c r="L54" s="23"/>
      <c r="M54" s="66"/>
      <c r="N54" s="23"/>
      <c r="O54" s="67"/>
      <c r="P54" s="67"/>
      <c r="Q54" s="23"/>
      <c r="R54" s="23"/>
      <c r="S54" s="23"/>
      <c r="T54" s="23"/>
      <c r="U54" s="23"/>
      <c r="V54" s="66"/>
      <c r="W54" s="66"/>
      <c r="X54" s="23"/>
      <c r="Y54" s="66"/>
      <c r="Z54" s="68"/>
      <c r="AA54" s="23"/>
      <c r="AB54" s="23"/>
      <c r="AC54" s="23"/>
      <c r="AD54" s="23"/>
      <c r="AE54" s="23"/>
      <c r="AF54" s="66"/>
      <c r="AG54" s="23"/>
      <c r="AH54" s="23"/>
      <c r="AI54" s="23"/>
      <c r="AJ54" s="23"/>
      <c r="AK54" s="23"/>
      <c r="AL54" s="23"/>
      <c r="AM54" s="23"/>
      <c r="AN54" s="23"/>
      <c r="AO54" s="23"/>
      <c r="AP54" s="66"/>
      <c r="AQ54" s="23"/>
      <c r="AR54" s="23"/>
      <c r="AS54" s="69"/>
      <c r="AT54" s="69"/>
      <c r="AU54" s="69"/>
      <c r="AV54" s="70"/>
      <c r="AW54" s="70"/>
      <c r="AX54" s="69"/>
      <c r="AY54" s="69"/>
      <c r="AZ54" s="69"/>
      <c r="BA54" s="69"/>
      <c r="BB54" s="69"/>
      <c r="BC54" s="69"/>
      <c r="BD54" s="69"/>
      <c r="BE54" s="69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1"/>
      <c r="BR54" s="71"/>
      <c r="BS54" s="70"/>
      <c r="BT54" s="70"/>
      <c r="BU54" s="70"/>
      <c r="BV54" s="71"/>
      <c r="BW54" s="71"/>
      <c r="BX54" s="71"/>
      <c r="BY54" s="70"/>
      <c r="BZ54" s="70"/>
      <c r="CA54" s="70"/>
      <c r="CB54" s="71"/>
      <c r="CC54" s="71"/>
      <c r="CD54" s="70"/>
      <c r="CE54" s="71"/>
      <c r="CF54" s="70"/>
      <c r="CG54" s="70"/>
      <c r="CH54" s="70"/>
      <c r="CI54" s="70"/>
      <c r="CJ54" s="70"/>
      <c r="CK54" s="70"/>
      <c r="CL54" s="70"/>
      <c r="CM54" s="70"/>
    </row>
    <row r="55" spans="1:91" ht="12.75">
      <c r="A55" s="73"/>
      <c r="B55" s="73"/>
      <c r="C55" s="73"/>
      <c r="D55" s="73"/>
      <c r="E55" s="73"/>
      <c r="F55" s="73"/>
      <c r="G55" s="73"/>
      <c r="H55" s="73"/>
      <c r="I55" s="129"/>
      <c r="J55" s="73"/>
      <c r="K55" s="73"/>
      <c r="L55" s="73"/>
      <c r="M55" s="129"/>
      <c r="N55" s="73"/>
      <c r="O55" s="130"/>
      <c r="P55" s="130"/>
      <c r="Q55" s="73"/>
      <c r="R55" s="73"/>
      <c r="S55" s="73"/>
      <c r="T55" s="73"/>
      <c r="U55" s="73"/>
      <c r="V55" s="129"/>
      <c r="W55" s="129"/>
      <c r="X55" s="73"/>
      <c r="Y55" s="129"/>
      <c r="Z55" s="131"/>
      <c r="AA55" s="73"/>
      <c r="AB55" s="73"/>
      <c r="AC55" s="73"/>
      <c r="AD55" s="73"/>
      <c r="AE55" s="73"/>
      <c r="AF55" s="129"/>
      <c r="AG55" s="73"/>
      <c r="AH55" s="73"/>
      <c r="AI55" s="73"/>
      <c r="AJ55" s="73"/>
      <c r="AK55" s="73"/>
      <c r="AL55" s="73"/>
      <c r="AM55" s="73"/>
      <c r="AN55" s="73"/>
      <c r="AO55" s="73"/>
      <c r="AP55" s="129"/>
      <c r="AQ55" s="73"/>
      <c r="AR55" s="73"/>
      <c r="AS55" s="73"/>
      <c r="AT55" s="73"/>
      <c r="AU55" s="73"/>
      <c r="AV55" s="129"/>
      <c r="AW55" s="129"/>
      <c r="AX55" s="73"/>
      <c r="AY55" s="73"/>
      <c r="AZ55" s="73"/>
      <c r="BA55" s="73"/>
      <c r="BB55" s="73"/>
      <c r="BC55" s="73"/>
      <c r="BD55" s="73"/>
      <c r="BE55" s="73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31"/>
      <c r="BR55" s="131"/>
      <c r="BS55" s="129"/>
      <c r="BT55" s="129"/>
      <c r="BU55" s="129"/>
      <c r="BV55" s="131"/>
      <c r="BW55" s="131"/>
      <c r="BX55" s="131"/>
      <c r="BY55" s="129"/>
      <c r="BZ55" s="129"/>
      <c r="CA55" s="129"/>
      <c r="CB55" s="131"/>
      <c r="CC55" s="131"/>
      <c r="CD55" s="129"/>
      <c r="CE55" s="131"/>
      <c r="CF55" s="129"/>
      <c r="CG55" s="129"/>
      <c r="CH55" s="129"/>
      <c r="CI55" s="129"/>
      <c r="CJ55" s="129"/>
      <c r="CK55" s="129"/>
      <c r="CL55" s="129"/>
      <c r="CM55" s="129"/>
    </row>
    <row r="56" spans="3:91" ht="12.75"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</row>
  </sheetData>
  <mergeCells count="2">
    <mergeCell ref="A2:B2"/>
    <mergeCell ref="A3:B3"/>
  </mergeCells>
  <pageMargins left="0.78740157480315" right="0.708661417322835" top="1.18110236220472" bottom="0.590551181102362" header="0.78740157480315" footer="0.393700787401575"/>
  <pageSetup orientation="landscape" paperSize="9" scale="57" r:id="rId1"/>
  <headerFooter alignWithMargins="0">
    <oddHeader>&amp;L&amp;"Arial,Tučné"&amp;14Rok  2027&amp;C&amp;"Arial,Tučné"&amp;14PŘÍJMY  STÁTNÍHO  ROZPOČTU  PODLE  KAPITOL
&amp;"Arial,Obyčejné"&amp;12DRUHOVÉ  TŘÍDĚNÍ&amp;"Arial,Tučné"&amp;14
&amp;"Arial,Obyčejné"&amp;10v Kč&amp;RTabulka č. 8
strana &amp;P</oddHeader>
  </headerFooter>
  <ignoredErrors>
    <ignoredError sqref="C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55"/>
  <sheetViews>
    <sheetView workbookViewId="0" topLeftCell="O1">
      <selection pane="topLeft" activeCell="O13" sqref="O13"/>
    </sheetView>
  </sheetViews>
  <sheetFormatPr defaultRowHeight="12.75"/>
  <cols>
    <col min="1" max="1" width="4.57142857142857" customWidth="1"/>
    <col min="2" max="2" width="35.2857142857143" customWidth="1"/>
    <col min="3" max="3" width="14.8571428571429" bestFit="1" customWidth="1"/>
    <col min="4" max="4" width="15.4285714285714" customWidth="1"/>
    <col min="5" max="5" width="13.8571428571429" bestFit="1" customWidth="1"/>
    <col min="6" max="6" width="13.7142857142857" customWidth="1"/>
    <col min="7" max="8" width="15.5714285714286" customWidth="1"/>
    <col min="9" max="13" width="14.8571428571429" bestFit="1" customWidth="1"/>
    <col min="14" max="19" width="12.8571428571429" customWidth="1"/>
    <col min="20" max="20" width="13.7142857142857" customWidth="1"/>
    <col min="21" max="21" width="13.8571428571429" customWidth="1"/>
    <col min="22" max="24" width="12.8571428571429" customWidth="1"/>
    <col min="25" max="26" width="13.8571428571429" bestFit="1" customWidth="1"/>
    <col min="27" max="27" width="14.8571428571429" bestFit="1" customWidth="1"/>
    <col min="28" max="28" width="14.8571428571429" customWidth="1"/>
    <col min="29" max="30" width="14.8571428571429" bestFit="1" customWidth="1"/>
    <col min="31" max="31" width="15.2857142857143" customWidth="1"/>
    <col min="32" max="32" width="14.7142857142857" customWidth="1"/>
    <col min="33" max="34" width="16.4285714285714" customWidth="1"/>
    <col min="35" max="35" width="13.5714285714286" customWidth="1"/>
    <col min="36" max="36" width="14.5714285714286" customWidth="1"/>
    <col min="37" max="39" width="12.8571428571429" customWidth="1"/>
    <col min="40" max="40" width="13.8571428571429" bestFit="1" customWidth="1"/>
    <col min="41" max="44" width="12.8571428571429" customWidth="1"/>
    <col min="45" max="45" width="13.5714285714286" customWidth="1"/>
    <col min="46" max="48" width="12.8571428571429" customWidth="1"/>
    <col min="49" max="49" width="12.7142857142857" customWidth="1"/>
    <col min="50" max="50" width="13.8571428571429" customWidth="1"/>
    <col min="51" max="51" width="12.8571428571429" customWidth="1"/>
    <col min="52" max="52" width="13.4285714285714" customWidth="1"/>
    <col min="53" max="60" width="12.8571428571429" customWidth="1"/>
    <col min="61" max="61" width="14.7142857142857" customWidth="1"/>
    <col min="62" max="62" width="13.8571428571429" bestFit="1" customWidth="1"/>
    <col min="63" max="63" width="13.8571428571429" customWidth="1"/>
    <col min="64" max="64" width="12.8571428571429" customWidth="1"/>
    <col min="65" max="65" width="13.5714285714286" customWidth="1"/>
    <col min="66" max="66" width="12.8571428571429" customWidth="1"/>
    <col min="67" max="67" width="14.7142857142857" customWidth="1"/>
    <col min="68" max="68" width="13.5714285714286" customWidth="1"/>
    <col min="69" max="70" width="13.8571428571429" bestFit="1" customWidth="1"/>
    <col min="71" max="73" width="12.8571428571429" customWidth="1"/>
    <col min="74" max="75" width="13.8571428571429" bestFit="1" customWidth="1"/>
    <col min="76" max="76" width="13.8571428571429" customWidth="1"/>
    <col min="77" max="77" width="12.8571428571429" customWidth="1"/>
    <col min="78" max="78" width="20.8571428571429" customWidth="1"/>
    <col min="79" max="79" width="14.5714285714286" customWidth="1"/>
    <col min="80" max="81" width="14.4285714285714" customWidth="1"/>
    <col min="82" max="82" width="12.8571428571429" customWidth="1"/>
    <col min="83" max="85" width="13.8571428571429" customWidth="1"/>
    <col min="86" max="87" width="12.8571428571429" customWidth="1"/>
    <col min="88" max="88" width="14.4285714285714" customWidth="1"/>
    <col min="89" max="89" width="14.8571428571429" bestFit="1" customWidth="1"/>
    <col min="90" max="90" width="14.8571428571429" customWidth="1"/>
    <col min="91" max="91" width="16.7142857142857" customWidth="1"/>
  </cols>
  <sheetData>
    <row r="1" spans="2:78" ht="13.5" thickBot="1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8"/>
      <c r="BU1" s="6"/>
      <c r="BY1" s="6"/>
      <c r="BZ1" s="6"/>
    </row>
    <row r="2" spans="1:91" s="22" customFormat="1" ht="15.75">
      <c r="A2" s="133"/>
      <c r="B2" s="134"/>
      <c r="C2" s="9" t="s">
        <v>293</v>
      </c>
      <c r="D2" s="10">
        <v>1111</v>
      </c>
      <c r="E2" s="10">
        <v>1112</v>
      </c>
      <c r="F2" s="10">
        <v>1113</v>
      </c>
      <c r="G2" s="11" t="s">
        <v>294</v>
      </c>
      <c r="H2" s="11" t="s">
        <v>462</v>
      </c>
      <c r="I2" s="12" t="s">
        <v>295</v>
      </c>
      <c r="J2" s="11" t="s">
        <v>296</v>
      </c>
      <c r="K2" s="10">
        <v>1211</v>
      </c>
      <c r="L2" s="10" t="s">
        <v>196</v>
      </c>
      <c r="M2" s="13" t="s">
        <v>297</v>
      </c>
      <c r="N2" s="14">
        <v>132</v>
      </c>
      <c r="O2" s="14">
        <v>133</v>
      </c>
      <c r="P2" s="14">
        <v>134</v>
      </c>
      <c r="Q2" s="14">
        <v>135</v>
      </c>
      <c r="R2" s="14">
        <v>136</v>
      </c>
      <c r="S2" s="14">
        <v>137</v>
      </c>
      <c r="T2" s="14" t="s">
        <v>248</v>
      </c>
      <c r="U2" s="15">
        <v>13</v>
      </c>
      <c r="V2" s="14" t="s">
        <v>300</v>
      </c>
      <c r="W2" s="15" t="s">
        <v>301</v>
      </c>
      <c r="X2" s="14">
        <v>151</v>
      </c>
      <c r="Y2" s="14" t="s">
        <v>299</v>
      </c>
      <c r="Z2" s="16" t="s">
        <v>298</v>
      </c>
      <c r="AA2" s="10" t="s">
        <v>288</v>
      </c>
      <c r="AB2" s="10" t="s">
        <v>289</v>
      </c>
      <c r="AC2" s="11"/>
      <c r="AD2" s="17">
        <v>16</v>
      </c>
      <c r="AE2" s="11" t="s">
        <v>302</v>
      </c>
      <c r="AF2" s="18" t="s">
        <v>303</v>
      </c>
      <c r="AG2" s="19">
        <v>1</v>
      </c>
      <c r="AH2" s="19"/>
      <c r="AI2" s="9">
        <v>211</v>
      </c>
      <c r="AJ2" s="9">
        <v>212</v>
      </c>
      <c r="AK2" s="9">
        <v>213</v>
      </c>
      <c r="AL2" s="9">
        <v>214</v>
      </c>
      <c r="AM2" s="9" t="s">
        <v>290</v>
      </c>
      <c r="AN2" s="17">
        <v>21</v>
      </c>
      <c r="AO2" s="9">
        <v>221</v>
      </c>
      <c r="AP2" s="9">
        <v>222</v>
      </c>
      <c r="AQ2" s="17">
        <v>22</v>
      </c>
      <c r="AR2" s="9">
        <v>231</v>
      </c>
      <c r="AS2" s="9">
        <v>232</v>
      </c>
      <c r="AT2" s="9">
        <v>234</v>
      </c>
      <c r="AU2" s="9">
        <v>235</v>
      </c>
      <c r="AV2" s="9">
        <v>236</v>
      </c>
      <c r="AW2" s="9" t="s">
        <v>268</v>
      </c>
      <c r="AX2" s="17">
        <v>23</v>
      </c>
      <c r="AY2" s="9">
        <v>241</v>
      </c>
      <c r="AZ2" s="9">
        <v>242</v>
      </c>
      <c r="BA2" s="9">
        <v>243</v>
      </c>
      <c r="BB2" s="9">
        <v>244</v>
      </c>
      <c r="BC2" s="9">
        <v>245</v>
      </c>
      <c r="BD2" s="9">
        <v>246</v>
      </c>
      <c r="BE2" s="9">
        <v>247</v>
      </c>
      <c r="BF2" s="9">
        <v>248</v>
      </c>
      <c r="BG2" s="17">
        <v>24</v>
      </c>
      <c r="BH2" s="9">
        <v>251</v>
      </c>
      <c r="BI2" s="17">
        <v>25</v>
      </c>
      <c r="BJ2" s="19">
        <v>2</v>
      </c>
      <c r="BK2" s="9">
        <v>311</v>
      </c>
      <c r="BL2" s="9">
        <v>312</v>
      </c>
      <c r="BM2" s="17">
        <v>31</v>
      </c>
      <c r="BN2" s="9">
        <v>320</v>
      </c>
      <c r="BO2" s="17">
        <v>32</v>
      </c>
      <c r="BP2" s="19">
        <v>3</v>
      </c>
      <c r="BQ2" s="20">
        <v>411</v>
      </c>
      <c r="BR2" s="20">
        <v>4118</v>
      </c>
      <c r="BS2" s="9">
        <v>412</v>
      </c>
      <c r="BT2" s="9">
        <v>413</v>
      </c>
      <c r="BU2" s="9" t="s">
        <v>249</v>
      </c>
      <c r="BV2" s="20">
        <v>415</v>
      </c>
      <c r="BW2" s="20">
        <v>4153</v>
      </c>
      <c r="BX2" s="20" t="s">
        <v>410</v>
      </c>
      <c r="BY2" s="9">
        <v>416</v>
      </c>
      <c r="BZ2" s="9" t="s">
        <v>463</v>
      </c>
      <c r="CA2" s="17">
        <v>41</v>
      </c>
      <c r="CB2" s="20">
        <v>421</v>
      </c>
      <c r="CC2" s="20">
        <v>4218</v>
      </c>
      <c r="CD2" s="9">
        <v>422</v>
      </c>
      <c r="CE2" s="20">
        <v>423</v>
      </c>
      <c r="CF2" s="9">
        <v>4233</v>
      </c>
      <c r="CG2" s="9" t="s">
        <v>412</v>
      </c>
      <c r="CH2" s="9">
        <v>424</v>
      </c>
      <c r="CI2" s="9" t="s">
        <v>287</v>
      </c>
      <c r="CJ2" s="17">
        <v>42</v>
      </c>
      <c r="CK2" s="19">
        <v>4</v>
      </c>
      <c r="CL2" s="19"/>
      <c r="CM2" s="21">
        <v>0</v>
      </c>
    </row>
    <row r="3" spans="1:91" s="22" customFormat="1" ht="84.75" customHeight="1" thickBot="1">
      <c r="A3" s="135" t="s">
        <v>197</v>
      </c>
      <c r="B3" s="136"/>
      <c r="C3" s="24" t="s">
        <v>304</v>
      </c>
      <c r="D3" s="24" t="s">
        <v>305</v>
      </c>
      <c r="E3" s="24" t="s">
        <v>306</v>
      </c>
      <c r="F3" s="24" t="s">
        <v>465</v>
      </c>
      <c r="G3" s="24" t="s">
        <v>307</v>
      </c>
      <c r="H3" s="24" t="s">
        <v>466</v>
      </c>
      <c r="I3" s="25" t="s">
        <v>467</v>
      </c>
      <c r="J3" s="24" t="s">
        <v>308</v>
      </c>
      <c r="K3" s="24" t="s">
        <v>309</v>
      </c>
      <c r="L3" s="24" t="s">
        <v>310</v>
      </c>
      <c r="M3" s="26" t="s">
        <v>311</v>
      </c>
      <c r="N3" s="27" t="s">
        <v>312</v>
      </c>
      <c r="O3" s="27" t="s">
        <v>313</v>
      </c>
      <c r="P3" s="27" t="s">
        <v>468</v>
      </c>
      <c r="Q3" s="27" t="s">
        <v>314</v>
      </c>
      <c r="R3" s="27" t="s">
        <v>315</v>
      </c>
      <c r="S3" s="27" t="s">
        <v>316</v>
      </c>
      <c r="T3" s="27" t="s">
        <v>317</v>
      </c>
      <c r="U3" s="26" t="s">
        <v>198</v>
      </c>
      <c r="V3" s="27" t="s">
        <v>318</v>
      </c>
      <c r="W3" s="26" t="s">
        <v>318</v>
      </c>
      <c r="X3" s="27" t="s">
        <v>319</v>
      </c>
      <c r="Y3" s="27" t="s">
        <v>320</v>
      </c>
      <c r="Z3" s="26" t="s">
        <v>321</v>
      </c>
      <c r="AA3" s="24" t="s">
        <v>322</v>
      </c>
      <c r="AB3" s="24" t="s">
        <v>323</v>
      </c>
      <c r="AC3" s="27" t="s">
        <v>469</v>
      </c>
      <c r="AD3" s="29" t="s">
        <v>324</v>
      </c>
      <c r="AE3" s="28" t="s">
        <v>199</v>
      </c>
      <c r="AF3" s="29" t="s">
        <v>199</v>
      </c>
      <c r="AG3" s="104" t="s">
        <v>325</v>
      </c>
      <c r="AH3" s="104" t="s">
        <v>241</v>
      </c>
      <c r="AI3" s="28" t="s">
        <v>326</v>
      </c>
      <c r="AJ3" s="28" t="s">
        <v>327</v>
      </c>
      <c r="AK3" s="28" t="s">
        <v>328</v>
      </c>
      <c r="AL3" s="28" t="s">
        <v>329</v>
      </c>
      <c r="AM3" s="28" t="s">
        <v>200</v>
      </c>
      <c r="AN3" s="29" t="s">
        <v>330</v>
      </c>
      <c r="AO3" s="28" t="s">
        <v>470</v>
      </c>
      <c r="AP3" s="28" t="s">
        <v>291</v>
      </c>
      <c r="AQ3" s="29" t="s">
        <v>201</v>
      </c>
      <c r="AR3" s="28" t="s">
        <v>331</v>
      </c>
      <c r="AS3" s="28" t="s">
        <v>471</v>
      </c>
      <c r="AT3" s="28" t="s">
        <v>332</v>
      </c>
      <c r="AU3" s="28" t="s">
        <v>202</v>
      </c>
      <c r="AV3" s="28" t="s">
        <v>333</v>
      </c>
      <c r="AW3" s="28" t="s">
        <v>269</v>
      </c>
      <c r="AX3" s="29" t="s">
        <v>334</v>
      </c>
      <c r="AY3" s="28" t="s">
        <v>335</v>
      </c>
      <c r="AZ3" s="28" t="s">
        <v>336</v>
      </c>
      <c r="BA3" s="28" t="s">
        <v>337</v>
      </c>
      <c r="BB3" s="28" t="s">
        <v>338</v>
      </c>
      <c r="BC3" s="28" t="s">
        <v>339</v>
      </c>
      <c r="BD3" s="28" t="s">
        <v>340</v>
      </c>
      <c r="BE3" s="28" t="s">
        <v>341</v>
      </c>
      <c r="BF3" s="28" t="s">
        <v>203</v>
      </c>
      <c r="BG3" s="29" t="s">
        <v>204</v>
      </c>
      <c r="BH3" s="28" t="s">
        <v>342</v>
      </c>
      <c r="BI3" s="29" t="s">
        <v>342</v>
      </c>
      <c r="BJ3" s="104" t="s">
        <v>242</v>
      </c>
      <c r="BK3" s="28" t="s">
        <v>343</v>
      </c>
      <c r="BL3" s="28" t="s">
        <v>472</v>
      </c>
      <c r="BM3" s="29" t="s">
        <v>344</v>
      </c>
      <c r="BN3" s="28" t="s">
        <v>345</v>
      </c>
      <c r="BO3" s="29" t="s">
        <v>345</v>
      </c>
      <c r="BP3" s="104" t="s">
        <v>243</v>
      </c>
      <c r="BQ3" s="30" t="s">
        <v>346</v>
      </c>
      <c r="BR3" s="30" t="s">
        <v>347</v>
      </c>
      <c r="BS3" s="28" t="s">
        <v>348</v>
      </c>
      <c r="BT3" s="28" t="s">
        <v>349</v>
      </c>
      <c r="BU3" s="28" t="s">
        <v>250</v>
      </c>
      <c r="BV3" s="30" t="s">
        <v>205</v>
      </c>
      <c r="BW3" s="30" t="s">
        <v>473</v>
      </c>
      <c r="BX3" s="30" t="s">
        <v>411</v>
      </c>
      <c r="BY3" s="28" t="s">
        <v>42</v>
      </c>
      <c r="BZ3" s="28" t="s">
        <v>464</v>
      </c>
      <c r="CA3" s="29" t="s">
        <v>206</v>
      </c>
      <c r="CB3" s="30" t="s">
        <v>350</v>
      </c>
      <c r="CC3" s="30" t="s">
        <v>351</v>
      </c>
      <c r="CD3" s="28" t="s">
        <v>352</v>
      </c>
      <c r="CE3" s="30" t="s">
        <v>207</v>
      </c>
      <c r="CF3" s="28" t="s">
        <v>208</v>
      </c>
      <c r="CG3" s="28" t="s">
        <v>413</v>
      </c>
      <c r="CH3" s="28" t="s">
        <v>209</v>
      </c>
      <c r="CI3" s="28" t="s">
        <v>353</v>
      </c>
      <c r="CJ3" s="29" t="s">
        <v>210</v>
      </c>
      <c r="CK3" s="104" t="s">
        <v>354</v>
      </c>
      <c r="CL3" s="105" t="s">
        <v>244</v>
      </c>
      <c r="CM3" s="31" t="s">
        <v>355</v>
      </c>
    </row>
    <row r="4" spans="1:91" s="22" customFormat="1" ht="12.75">
      <c r="A4" s="32"/>
      <c r="B4" s="33"/>
      <c r="C4" s="34"/>
      <c r="D4" s="34"/>
      <c r="E4" s="34"/>
      <c r="F4" s="34"/>
      <c r="G4" s="34"/>
      <c r="H4" s="34"/>
      <c r="I4" s="106"/>
      <c r="J4" s="34"/>
      <c r="K4" s="34"/>
      <c r="L4" s="34"/>
      <c r="M4" s="107"/>
      <c r="N4" s="34"/>
      <c r="O4" s="35"/>
      <c r="P4" s="35"/>
      <c r="Q4" s="34"/>
      <c r="R4" s="34"/>
      <c r="S4" s="34"/>
      <c r="T4" s="34"/>
      <c r="U4" s="107"/>
      <c r="V4" s="34"/>
      <c r="W4" s="107"/>
      <c r="X4" s="34"/>
      <c r="Y4" s="34"/>
      <c r="Z4" s="108"/>
      <c r="AA4" s="34"/>
      <c r="AB4" s="34"/>
      <c r="AC4" s="34"/>
      <c r="AD4" s="107"/>
      <c r="AE4" s="34"/>
      <c r="AF4" s="107"/>
      <c r="AG4" s="107"/>
      <c r="AH4" s="107"/>
      <c r="AI4" s="34"/>
      <c r="AJ4" s="34"/>
      <c r="AK4" s="34"/>
      <c r="AL4" s="34"/>
      <c r="AM4" s="34"/>
      <c r="AN4" s="107"/>
      <c r="AO4" s="34"/>
      <c r="AP4" s="34"/>
      <c r="AQ4" s="107"/>
      <c r="AR4" s="36"/>
      <c r="AS4" s="37"/>
      <c r="AT4" s="37"/>
      <c r="AU4" s="37"/>
      <c r="AV4" s="37"/>
      <c r="AW4" s="37"/>
      <c r="AX4" s="109"/>
      <c r="AY4" s="37"/>
      <c r="AZ4" s="37"/>
      <c r="BA4" s="37"/>
      <c r="BB4" s="37"/>
      <c r="BC4" s="37"/>
      <c r="BD4" s="37"/>
      <c r="BE4" s="37"/>
      <c r="BF4" s="37"/>
      <c r="BG4" s="109"/>
      <c r="BH4" s="37"/>
      <c r="BI4" s="109"/>
      <c r="BJ4" s="109"/>
      <c r="BK4" s="37"/>
      <c r="BL4" s="37"/>
      <c r="BM4" s="109"/>
      <c r="BN4" s="37"/>
      <c r="BO4" s="109"/>
      <c r="BP4" s="109"/>
      <c r="BQ4" s="38"/>
      <c r="BR4" s="38"/>
      <c r="BS4" s="37"/>
      <c r="BT4" s="37"/>
      <c r="BU4" s="37"/>
      <c r="BV4" s="38"/>
      <c r="BW4" s="38"/>
      <c r="BX4" s="38"/>
      <c r="BY4" s="37"/>
      <c r="BZ4" s="37"/>
      <c r="CA4" s="109"/>
      <c r="CB4" s="38"/>
      <c r="CC4" s="39"/>
      <c r="CD4" s="39"/>
      <c r="CE4" s="39"/>
      <c r="CF4" s="39"/>
      <c r="CG4" s="125"/>
      <c r="CH4" s="37"/>
      <c r="CI4" s="37"/>
      <c r="CJ4" s="109"/>
      <c r="CK4" s="109"/>
      <c r="CL4" s="109"/>
      <c r="CM4" s="109"/>
    </row>
    <row r="5" spans="1:91" ht="12.75">
      <c r="A5" s="40" t="s">
        <v>414</v>
      </c>
      <c r="B5" s="41" t="s">
        <v>184</v>
      </c>
      <c r="C5" s="42"/>
      <c r="D5" s="42"/>
      <c r="E5" s="42"/>
      <c r="F5" s="42"/>
      <c r="G5" s="42"/>
      <c r="H5" s="42"/>
      <c r="I5" s="45"/>
      <c r="J5" s="42"/>
      <c r="K5" s="42"/>
      <c r="L5" s="42"/>
      <c r="M5" s="45"/>
      <c r="N5" s="42"/>
      <c r="O5" s="42"/>
      <c r="P5" s="42"/>
      <c r="Q5" s="42"/>
      <c r="R5" s="42"/>
      <c r="S5" s="42"/>
      <c r="T5" s="42"/>
      <c r="U5" s="45"/>
      <c r="V5" s="42"/>
      <c r="W5" s="45"/>
      <c r="X5" s="42"/>
      <c r="Y5" s="42"/>
      <c r="Z5" s="45"/>
      <c r="AA5" s="42"/>
      <c r="AB5" s="42"/>
      <c r="AC5" s="42"/>
      <c r="AD5" s="45"/>
      <c r="AE5" s="42"/>
      <c r="AF5" s="45"/>
      <c r="AG5" s="45"/>
      <c r="AH5" s="45"/>
      <c r="AI5" s="42">
        <v>100000</v>
      </c>
      <c r="AJ5" s="42"/>
      <c r="AK5" s="42"/>
      <c r="AL5" s="42"/>
      <c r="AM5" s="42"/>
      <c r="AN5" s="45">
        <v>100000</v>
      </c>
      <c r="AO5" s="42"/>
      <c r="AP5" s="42"/>
      <c r="AQ5" s="45"/>
      <c r="AR5" s="42"/>
      <c r="AS5" s="42"/>
      <c r="AT5" s="42"/>
      <c r="AU5" s="42"/>
      <c r="AV5" s="42"/>
      <c r="AW5" s="42"/>
      <c r="AX5" s="45"/>
      <c r="AY5" s="42"/>
      <c r="AZ5" s="42"/>
      <c r="BA5" s="42"/>
      <c r="BB5" s="42"/>
      <c r="BC5" s="42"/>
      <c r="BD5" s="42"/>
      <c r="BE5" s="42"/>
      <c r="BF5" s="42"/>
      <c r="BG5" s="45"/>
      <c r="BH5" s="42"/>
      <c r="BI5" s="45"/>
      <c r="BJ5" s="45">
        <v>100000</v>
      </c>
      <c r="BK5" s="42"/>
      <c r="BL5" s="42"/>
      <c r="BM5" s="45"/>
      <c r="BN5" s="42"/>
      <c r="BO5" s="45"/>
      <c r="BP5" s="45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5"/>
      <c r="CB5" s="42"/>
      <c r="CC5" s="42"/>
      <c r="CD5" s="42"/>
      <c r="CE5" s="42"/>
      <c r="CF5" s="42"/>
      <c r="CG5" s="42"/>
      <c r="CH5" s="42"/>
      <c r="CI5" s="42"/>
      <c r="CJ5" s="45"/>
      <c r="CK5" s="45"/>
      <c r="CL5" s="45">
        <v>100000</v>
      </c>
      <c r="CM5" s="61">
        <v>100000</v>
      </c>
    </row>
    <row r="6" spans="1:91" ht="12.75">
      <c r="A6" s="40" t="s">
        <v>415</v>
      </c>
      <c r="B6" s="41" t="s">
        <v>211</v>
      </c>
      <c r="C6" s="42"/>
      <c r="D6" s="42"/>
      <c r="E6" s="42"/>
      <c r="F6" s="42"/>
      <c r="G6" s="42"/>
      <c r="H6" s="42"/>
      <c r="I6" s="45"/>
      <c r="J6" s="42"/>
      <c r="K6" s="42"/>
      <c r="L6" s="42"/>
      <c r="M6" s="45"/>
      <c r="N6" s="42"/>
      <c r="O6" s="42"/>
      <c r="P6" s="42"/>
      <c r="Q6" s="42"/>
      <c r="R6" s="42"/>
      <c r="S6" s="42"/>
      <c r="T6" s="42"/>
      <c r="U6" s="45"/>
      <c r="V6" s="42"/>
      <c r="W6" s="45"/>
      <c r="X6" s="42"/>
      <c r="Y6" s="42"/>
      <c r="Z6" s="45"/>
      <c r="AA6" s="42"/>
      <c r="AB6" s="42"/>
      <c r="AC6" s="42"/>
      <c r="AD6" s="45"/>
      <c r="AE6" s="42"/>
      <c r="AF6" s="45"/>
      <c r="AG6" s="45"/>
      <c r="AH6" s="45"/>
      <c r="AI6" s="42">
        <v>7000000</v>
      </c>
      <c r="AJ6" s="42"/>
      <c r="AK6" s="42">
        <v>1300000</v>
      </c>
      <c r="AL6" s="42"/>
      <c r="AM6" s="42"/>
      <c r="AN6" s="45">
        <v>8300000</v>
      </c>
      <c r="AO6" s="42"/>
      <c r="AP6" s="42"/>
      <c r="AQ6" s="45"/>
      <c r="AR6" s="42"/>
      <c r="AS6" s="42">
        <v>700000</v>
      </c>
      <c r="AT6" s="42"/>
      <c r="AU6" s="42"/>
      <c r="AV6" s="42"/>
      <c r="AW6" s="42"/>
      <c r="AX6" s="45">
        <v>700000</v>
      </c>
      <c r="AY6" s="42"/>
      <c r="AZ6" s="42"/>
      <c r="BA6" s="42"/>
      <c r="BB6" s="42"/>
      <c r="BC6" s="42"/>
      <c r="BD6" s="42"/>
      <c r="BE6" s="42"/>
      <c r="BF6" s="42"/>
      <c r="BG6" s="45"/>
      <c r="BH6" s="42"/>
      <c r="BI6" s="45"/>
      <c r="BJ6" s="45">
        <v>9000000</v>
      </c>
      <c r="BK6" s="42"/>
      <c r="BL6" s="42"/>
      <c r="BM6" s="45"/>
      <c r="BN6" s="42"/>
      <c r="BO6" s="45"/>
      <c r="BP6" s="45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5"/>
      <c r="CB6" s="42"/>
      <c r="CC6" s="42"/>
      <c r="CD6" s="42"/>
      <c r="CE6" s="42"/>
      <c r="CF6" s="42"/>
      <c r="CG6" s="42"/>
      <c r="CH6" s="42"/>
      <c r="CI6" s="42"/>
      <c r="CJ6" s="45"/>
      <c r="CK6" s="45"/>
      <c r="CL6" s="45">
        <v>9000000</v>
      </c>
      <c r="CM6" s="61">
        <v>9000000</v>
      </c>
    </row>
    <row r="7" spans="1:91" ht="12.75">
      <c r="A7" s="40" t="s">
        <v>416</v>
      </c>
      <c r="B7" s="41" t="s">
        <v>212</v>
      </c>
      <c r="C7" s="42"/>
      <c r="D7" s="42"/>
      <c r="E7" s="42"/>
      <c r="F7" s="42"/>
      <c r="G7" s="42"/>
      <c r="H7" s="42"/>
      <c r="I7" s="45"/>
      <c r="J7" s="42"/>
      <c r="K7" s="42"/>
      <c r="L7" s="42"/>
      <c r="M7" s="45"/>
      <c r="N7" s="42"/>
      <c r="O7" s="42"/>
      <c r="P7" s="42"/>
      <c r="Q7" s="42"/>
      <c r="R7" s="42"/>
      <c r="S7" s="42"/>
      <c r="T7" s="42"/>
      <c r="U7" s="45"/>
      <c r="V7" s="42"/>
      <c r="W7" s="45"/>
      <c r="X7" s="42"/>
      <c r="Y7" s="42"/>
      <c r="Z7" s="45"/>
      <c r="AA7" s="42"/>
      <c r="AB7" s="42"/>
      <c r="AC7" s="42"/>
      <c r="AD7" s="45"/>
      <c r="AE7" s="42"/>
      <c r="AF7" s="45"/>
      <c r="AG7" s="45"/>
      <c r="AH7" s="45"/>
      <c r="AI7" s="42">
        <v>2500000</v>
      </c>
      <c r="AJ7" s="42"/>
      <c r="AK7" s="42">
        <v>900000</v>
      </c>
      <c r="AL7" s="42"/>
      <c r="AM7" s="42"/>
      <c r="AN7" s="45">
        <v>3400000</v>
      </c>
      <c r="AO7" s="42"/>
      <c r="AP7" s="42"/>
      <c r="AQ7" s="45"/>
      <c r="AR7" s="42"/>
      <c r="AS7" s="42"/>
      <c r="AT7" s="42"/>
      <c r="AU7" s="42"/>
      <c r="AV7" s="42"/>
      <c r="AW7" s="42"/>
      <c r="AX7" s="45"/>
      <c r="AY7" s="42"/>
      <c r="AZ7" s="42"/>
      <c r="BA7" s="42"/>
      <c r="BB7" s="42"/>
      <c r="BC7" s="42"/>
      <c r="BD7" s="42"/>
      <c r="BE7" s="42"/>
      <c r="BF7" s="42"/>
      <c r="BG7" s="45"/>
      <c r="BH7" s="42"/>
      <c r="BI7" s="45"/>
      <c r="BJ7" s="45">
        <v>3400000</v>
      </c>
      <c r="BK7" s="42"/>
      <c r="BL7" s="42"/>
      <c r="BM7" s="45"/>
      <c r="BN7" s="42"/>
      <c r="BO7" s="45"/>
      <c r="BP7" s="45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5"/>
      <c r="CB7" s="42"/>
      <c r="CC7" s="42"/>
      <c r="CD7" s="42"/>
      <c r="CE7" s="42"/>
      <c r="CF7" s="42"/>
      <c r="CG7" s="42"/>
      <c r="CH7" s="42"/>
      <c r="CI7" s="42"/>
      <c r="CJ7" s="45"/>
      <c r="CK7" s="45"/>
      <c r="CL7" s="45">
        <v>3400000</v>
      </c>
      <c r="CM7" s="61">
        <v>3400000</v>
      </c>
    </row>
    <row r="8" spans="1:91" ht="12.75">
      <c r="A8" s="40" t="s">
        <v>417</v>
      </c>
      <c r="B8" s="41" t="s">
        <v>213</v>
      </c>
      <c r="C8" s="42"/>
      <c r="D8" s="42"/>
      <c r="E8" s="42"/>
      <c r="F8" s="42"/>
      <c r="G8" s="42"/>
      <c r="H8" s="42"/>
      <c r="I8" s="45"/>
      <c r="J8" s="42"/>
      <c r="K8" s="42"/>
      <c r="L8" s="42"/>
      <c r="M8" s="45"/>
      <c r="N8" s="42"/>
      <c r="O8" s="42"/>
      <c r="P8" s="42"/>
      <c r="Q8" s="42"/>
      <c r="R8" s="42"/>
      <c r="S8" s="42"/>
      <c r="T8" s="42"/>
      <c r="U8" s="45"/>
      <c r="V8" s="42"/>
      <c r="W8" s="45"/>
      <c r="X8" s="42"/>
      <c r="Y8" s="42"/>
      <c r="Z8" s="45"/>
      <c r="AA8" s="42"/>
      <c r="AB8" s="42"/>
      <c r="AC8" s="42"/>
      <c r="AD8" s="45"/>
      <c r="AE8" s="42"/>
      <c r="AF8" s="45"/>
      <c r="AG8" s="45"/>
      <c r="AH8" s="45"/>
      <c r="AI8" s="42">
        <v>400000</v>
      </c>
      <c r="AJ8" s="42"/>
      <c r="AK8" s="42">
        <v>1100000</v>
      </c>
      <c r="AL8" s="42"/>
      <c r="AM8" s="42"/>
      <c r="AN8" s="45">
        <v>1500000</v>
      </c>
      <c r="AO8" s="42"/>
      <c r="AP8" s="42"/>
      <c r="AQ8" s="45"/>
      <c r="AR8" s="42"/>
      <c r="AS8" s="42">
        <v>1000000</v>
      </c>
      <c r="AT8" s="42"/>
      <c r="AU8" s="42"/>
      <c r="AV8" s="42"/>
      <c r="AW8" s="42"/>
      <c r="AX8" s="45">
        <v>1000000</v>
      </c>
      <c r="AY8" s="42"/>
      <c r="AZ8" s="42"/>
      <c r="BA8" s="42"/>
      <c r="BB8" s="42"/>
      <c r="BC8" s="42"/>
      <c r="BD8" s="42"/>
      <c r="BE8" s="42"/>
      <c r="BF8" s="42"/>
      <c r="BG8" s="45"/>
      <c r="BH8" s="42"/>
      <c r="BI8" s="45"/>
      <c r="BJ8" s="45">
        <v>2500000</v>
      </c>
      <c r="BK8" s="42"/>
      <c r="BL8" s="42"/>
      <c r="BM8" s="45"/>
      <c r="BN8" s="42"/>
      <c r="BO8" s="45"/>
      <c r="BP8" s="45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5"/>
      <c r="CB8" s="42"/>
      <c r="CC8" s="42"/>
      <c r="CD8" s="42"/>
      <c r="CE8" s="42"/>
      <c r="CF8" s="42"/>
      <c r="CG8" s="42"/>
      <c r="CH8" s="42"/>
      <c r="CI8" s="42"/>
      <c r="CJ8" s="45"/>
      <c r="CK8" s="45"/>
      <c r="CL8" s="45">
        <v>2500000</v>
      </c>
      <c r="CM8" s="61">
        <v>2500000</v>
      </c>
    </row>
    <row r="9" spans="1:91" ht="12.75">
      <c r="A9" s="40" t="s">
        <v>418</v>
      </c>
      <c r="B9" s="41" t="s">
        <v>214</v>
      </c>
      <c r="C9" s="42"/>
      <c r="D9" s="42"/>
      <c r="E9" s="42"/>
      <c r="F9" s="42"/>
      <c r="G9" s="42"/>
      <c r="H9" s="42"/>
      <c r="I9" s="45"/>
      <c r="J9" s="42"/>
      <c r="K9" s="42"/>
      <c r="L9" s="42"/>
      <c r="M9" s="45"/>
      <c r="N9" s="42"/>
      <c r="O9" s="42"/>
      <c r="P9" s="42"/>
      <c r="Q9" s="42"/>
      <c r="R9" s="42"/>
      <c r="S9" s="42"/>
      <c r="T9" s="42"/>
      <c r="U9" s="45"/>
      <c r="V9" s="42"/>
      <c r="W9" s="45"/>
      <c r="X9" s="42"/>
      <c r="Y9" s="42"/>
      <c r="Z9" s="45"/>
      <c r="AA9" s="42"/>
      <c r="AB9" s="42"/>
      <c r="AC9" s="42"/>
      <c r="AD9" s="45"/>
      <c r="AE9" s="42"/>
      <c r="AF9" s="45"/>
      <c r="AG9" s="45"/>
      <c r="AH9" s="45"/>
      <c r="AI9" s="42">
        <v>305000000</v>
      </c>
      <c r="AJ9" s="42"/>
      <c r="AK9" s="42"/>
      <c r="AL9" s="42"/>
      <c r="AM9" s="42"/>
      <c r="AN9" s="45">
        <v>305000000</v>
      </c>
      <c r="AO9" s="42"/>
      <c r="AP9" s="42"/>
      <c r="AQ9" s="45"/>
      <c r="AR9" s="42"/>
      <c r="AS9" s="42"/>
      <c r="AT9" s="42"/>
      <c r="AU9" s="42"/>
      <c r="AV9" s="42"/>
      <c r="AW9" s="42"/>
      <c r="AX9" s="45"/>
      <c r="AY9" s="42"/>
      <c r="AZ9" s="42"/>
      <c r="BA9" s="42"/>
      <c r="BB9" s="42"/>
      <c r="BC9" s="42"/>
      <c r="BD9" s="42"/>
      <c r="BE9" s="42"/>
      <c r="BF9" s="42"/>
      <c r="BG9" s="45"/>
      <c r="BH9" s="42"/>
      <c r="BI9" s="45"/>
      <c r="BJ9" s="45">
        <v>305000000</v>
      </c>
      <c r="BK9" s="42"/>
      <c r="BL9" s="42"/>
      <c r="BM9" s="45"/>
      <c r="BN9" s="42"/>
      <c r="BO9" s="45"/>
      <c r="BP9" s="45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5"/>
      <c r="CB9" s="42"/>
      <c r="CC9" s="42"/>
      <c r="CD9" s="42"/>
      <c r="CE9" s="42"/>
      <c r="CF9" s="42"/>
      <c r="CG9" s="42"/>
      <c r="CH9" s="42"/>
      <c r="CI9" s="42"/>
      <c r="CJ9" s="45"/>
      <c r="CK9" s="45"/>
      <c r="CL9" s="45">
        <v>305000000</v>
      </c>
      <c r="CM9" s="61">
        <v>305000000</v>
      </c>
    </row>
    <row r="10" spans="1:91" ht="12.75">
      <c r="A10" s="40" t="s">
        <v>419</v>
      </c>
      <c r="B10" s="41" t="s">
        <v>215</v>
      </c>
      <c r="C10" s="42"/>
      <c r="D10" s="42"/>
      <c r="E10" s="42"/>
      <c r="F10" s="42"/>
      <c r="G10" s="42"/>
      <c r="H10" s="42"/>
      <c r="I10" s="45"/>
      <c r="J10" s="42"/>
      <c r="K10" s="42"/>
      <c r="L10" s="42"/>
      <c r="M10" s="45"/>
      <c r="N10" s="42"/>
      <c r="O10" s="42"/>
      <c r="P10" s="42"/>
      <c r="Q10" s="42"/>
      <c r="R10" s="42">
        <v>958752000</v>
      </c>
      <c r="S10" s="42"/>
      <c r="T10" s="42"/>
      <c r="U10" s="45">
        <v>958752000</v>
      </c>
      <c r="V10" s="42"/>
      <c r="W10" s="45"/>
      <c r="X10" s="42"/>
      <c r="Y10" s="42"/>
      <c r="Z10" s="45"/>
      <c r="AA10" s="42"/>
      <c r="AB10" s="42"/>
      <c r="AC10" s="42"/>
      <c r="AD10" s="45"/>
      <c r="AE10" s="42"/>
      <c r="AF10" s="45"/>
      <c r="AG10" s="45">
        <v>958752000</v>
      </c>
      <c r="AH10" s="45">
        <v>958752000</v>
      </c>
      <c r="AI10" s="42">
        <v>1059000</v>
      </c>
      <c r="AJ10" s="42"/>
      <c r="AK10" s="42">
        <v>9600000</v>
      </c>
      <c r="AL10" s="42"/>
      <c r="AM10" s="42"/>
      <c r="AN10" s="45">
        <v>10659000</v>
      </c>
      <c r="AO10" s="42"/>
      <c r="AP10" s="42"/>
      <c r="AQ10" s="45"/>
      <c r="AR10" s="42"/>
      <c r="AS10" s="42">
        <v>40821000</v>
      </c>
      <c r="AT10" s="42"/>
      <c r="AU10" s="42"/>
      <c r="AV10" s="42"/>
      <c r="AW10" s="42"/>
      <c r="AX10" s="45">
        <v>40821000</v>
      </c>
      <c r="AY10" s="42"/>
      <c r="AZ10" s="42"/>
      <c r="BA10" s="42"/>
      <c r="BB10" s="42"/>
      <c r="BC10" s="42"/>
      <c r="BD10" s="42"/>
      <c r="BE10" s="42"/>
      <c r="BF10" s="42"/>
      <c r="BG10" s="45"/>
      <c r="BH10" s="42"/>
      <c r="BI10" s="45"/>
      <c r="BJ10" s="45">
        <v>51480000</v>
      </c>
      <c r="BK10" s="42">
        <v>3520000</v>
      </c>
      <c r="BL10" s="42"/>
      <c r="BM10" s="45">
        <v>3520000</v>
      </c>
      <c r="BN10" s="42"/>
      <c r="BO10" s="45"/>
      <c r="BP10" s="45">
        <v>3520000</v>
      </c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5"/>
      <c r="CB10" s="42"/>
      <c r="CC10" s="42"/>
      <c r="CD10" s="42"/>
      <c r="CE10" s="42"/>
      <c r="CF10" s="42"/>
      <c r="CG10" s="42"/>
      <c r="CH10" s="42"/>
      <c r="CI10" s="42"/>
      <c r="CJ10" s="45"/>
      <c r="CK10" s="45"/>
      <c r="CL10" s="45">
        <v>55000000</v>
      </c>
      <c r="CM10" s="61">
        <v>1013752000</v>
      </c>
    </row>
    <row r="11" spans="1:91" ht="12.75">
      <c r="A11" s="40" t="s">
        <v>420</v>
      </c>
      <c r="B11" s="41" t="s">
        <v>216</v>
      </c>
      <c r="C11" s="42"/>
      <c r="D11" s="42"/>
      <c r="E11" s="42"/>
      <c r="F11" s="42"/>
      <c r="G11" s="42"/>
      <c r="H11" s="42"/>
      <c r="I11" s="45"/>
      <c r="J11" s="42"/>
      <c r="K11" s="42"/>
      <c r="L11" s="42"/>
      <c r="M11" s="45"/>
      <c r="N11" s="42"/>
      <c r="O11" s="42"/>
      <c r="P11" s="42"/>
      <c r="Q11" s="42"/>
      <c r="R11" s="42">
        <v>100000</v>
      </c>
      <c r="S11" s="42"/>
      <c r="T11" s="42"/>
      <c r="U11" s="45">
        <v>100000</v>
      </c>
      <c r="V11" s="42"/>
      <c r="W11" s="45"/>
      <c r="X11" s="42"/>
      <c r="Y11" s="42"/>
      <c r="Z11" s="45"/>
      <c r="AA11" s="42">
        <v>8672161117</v>
      </c>
      <c r="AB11" s="42"/>
      <c r="AC11" s="42">
        <v>7611928253</v>
      </c>
      <c r="AD11" s="45">
        <v>8672161117</v>
      </c>
      <c r="AE11" s="42"/>
      <c r="AF11" s="45"/>
      <c r="AG11" s="45">
        <v>8672261117</v>
      </c>
      <c r="AH11" s="45">
        <v>100000</v>
      </c>
      <c r="AI11" s="42">
        <v>62445429</v>
      </c>
      <c r="AJ11" s="42">
        <v>100000000</v>
      </c>
      <c r="AK11" s="42">
        <v>49309400</v>
      </c>
      <c r="AL11" s="42"/>
      <c r="AM11" s="42"/>
      <c r="AN11" s="45">
        <v>211754829</v>
      </c>
      <c r="AO11" s="42"/>
      <c r="AP11" s="42"/>
      <c r="AQ11" s="45"/>
      <c r="AR11" s="42">
        <v>22371000</v>
      </c>
      <c r="AS11" s="42">
        <v>319683171</v>
      </c>
      <c r="AT11" s="42"/>
      <c r="AU11" s="42"/>
      <c r="AV11" s="42"/>
      <c r="AW11" s="42"/>
      <c r="AX11" s="45">
        <v>342054171</v>
      </c>
      <c r="AY11" s="42"/>
      <c r="AZ11" s="42"/>
      <c r="BA11" s="42"/>
      <c r="BB11" s="42"/>
      <c r="BC11" s="42"/>
      <c r="BD11" s="42"/>
      <c r="BE11" s="42"/>
      <c r="BF11" s="42"/>
      <c r="BG11" s="45"/>
      <c r="BH11" s="42"/>
      <c r="BI11" s="45"/>
      <c r="BJ11" s="45">
        <v>553809000</v>
      </c>
      <c r="BK11" s="42">
        <v>48000000</v>
      </c>
      <c r="BL11" s="42"/>
      <c r="BM11" s="45">
        <v>48000000</v>
      </c>
      <c r="BN11" s="42"/>
      <c r="BO11" s="45"/>
      <c r="BP11" s="45">
        <v>48000000</v>
      </c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5"/>
      <c r="CB11" s="42"/>
      <c r="CC11" s="42"/>
      <c r="CD11" s="42"/>
      <c r="CE11" s="42"/>
      <c r="CF11" s="42"/>
      <c r="CG11" s="42"/>
      <c r="CH11" s="42"/>
      <c r="CI11" s="42"/>
      <c r="CJ11" s="45"/>
      <c r="CK11" s="45"/>
      <c r="CL11" s="45">
        <v>601809000</v>
      </c>
      <c r="CM11" s="61">
        <v>9274070117</v>
      </c>
    </row>
    <row r="12" spans="1:91" ht="12.75">
      <c r="A12" s="40" t="s">
        <v>421</v>
      </c>
      <c r="B12" s="41" t="s">
        <v>217</v>
      </c>
      <c r="C12" s="42"/>
      <c r="D12" s="42"/>
      <c r="E12" s="42"/>
      <c r="F12" s="42"/>
      <c r="G12" s="42"/>
      <c r="H12" s="42"/>
      <c r="I12" s="45"/>
      <c r="J12" s="42"/>
      <c r="K12" s="42"/>
      <c r="L12" s="42"/>
      <c r="M12" s="45"/>
      <c r="N12" s="42"/>
      <c r="O12" s="42"/>
      <c r="P12" s="42"/>
      <c r="Q12" s="42"/>
      <c r="R12" s="42">
        <v>300000</v>
      </c>
      <c r="S12" s="42"/>
      <c r="T12" s="42"/>
      <c r="U12" s="45">
        <v>300000</v>
      </c>
      <c r="V12" s="42"/>
      <c r="W12" s="45"/>
      <c r="X12" s="42"/>
      <c r="Y12" s="42"/>
      <c r="Z12" s="45"/>
      <c r="AA12" s="42"/>
      <c r="AB12" s="42"/>
      <c r="AC12" s="42"/>
      <c r="AD12" s="45"/>
      <c r="AE12" s="42"/>
      <c r="AF12" s="45"/>
      <c r="AG12" s="45">
        <v>300000</v>
      </c>
      <c r="AH12" s="45">
        <v>300000</v>
      </c>
      <c r="AI12" s="42">
        <v>500000</v>
      </c>
      <c r="AJ12" s="42"/>
      <c r="AK12" s="42"/>
      <c r="AL12" s="42">
        <v>50000</v>
      </c>
      <c r="AM12" s="42"/>
      <c r="AN12" s="45">
        <v>550000</v>
      </c>
      <c r="AO12" s="42"/>
      <c r="AP12" s="42"/>
      <c r="AQ12" s="45"/>
      <c r="AR12" s="42"/>
      <c r="AS12" s="42"/>
      <c r="AT12" s="42"/>
      <c r="AU12" s="42"/>
      <c r="AV12" s="42"/>
      <c r="AW12" s="42"/>
      <c r="AX12" s="45"/>
      <c r="AY12" s="42"/>
      <c r="AZ12" s="42"/>
      <c r="BA12" s="42"/>
      <c r="BB12" s="42"/>
      <c r="BC12" s="42"/>
      <c r="BD12" s="42"/>
      <c r="BE12" s="42"/>
      <c r="BF12" s="42"/>
      <c r="BG12" s="45"/>
      <c r="BH12" s="42"/>
      <c r="BI12" s="45"/>
      <c r="BJ12" s="45">
        <v>550000</v>
      </c>
      <c r="BK12" s="42"/>
      <c r="BL12" s="42"/>
      <c r="BM12" s="45"/>
      <c r="BN12" s="42"/>
      <c r="BO12" s="45"/>
      <c r="BP12" s="45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5"/>
      <c r="CB12" s="42"/>
      <c r="CC12" s="42"/>
      <c r="CD12" s="42"/>
      <c r="CE12" s="42"/>
      <c r="CF12" s="42"/>
      <c r="CG12" s="42"/>
      <c r="CH12" s="42"/>
      <c r="CI12" s="42"/>
      <c r="CJ12" s="45"/>
      <c r="CK12" s="45"/>
      <c r="CL12" s="45">
        <v>550000</v>
      </c>
      <c r="CM12" s="61">
        <v>850000</v>
      </c>
    </row>
    <row r="13" spans="1:91" ht="25.5">
      <c r="A13" s="40" t="s">
        <v>422</v>
      </c>
      <c r="B13" s="41" t="s">
        <v>483</v>
      </c>
      <c r="C13" s="42"/>
      <c r="D13" s="42"/>
      <c r="E13" s="42"/>
      <c r="F13" s="42"/>
      <c r="G13" s="42"/>
      <c r="H13" s="42"/>
      <c r="I13" s="45"/>
      <c r="J13" s="42"/>
      <c r="K13" s="42"/>
      <c r="L13" s="42"/>
      <c r="M13" s="45"/>
      <c r="N13" s="42"/>
      <c r="O13" s="42"/>
      <c r="P13" s="42"/>
      <c r="Q13" s="42"/>
      <c r="R13" s="42"/>
      <c r="S13" s="42"/>
      <c r="T13" s="42"/>
      <c r="U13" s="45"/>
      <c r="V13" s="42"/>
      <c r="W13" s="45"/>
      <c r="X13" s="42"/>
      <c r="Y13" s="42"/>
      <c r="Z13" s="45"/>
      <c r="AA13" s="42"/>
      <c r="AB13" s="42"/>
      <c r="AC13" s="42"/>
      <c r="AD13" s="45"/>
      <c r="AE13" s="42"/>
      <c r="AF13" s="45"/>
      <c r="AG13" s="45"/>
      <c r="AH13" s="45"/>
      <c r="AI13" s="42"/>
      <c r="AJ13" s="42"/>
      <c r="AK13" s="42">
        <v>250000</v>
      </c>
      <c r="AL13" s="42"/>
      <c r="AM13" s="42"/>
      <c r="AN13" s="45">
        <v>250000</v>
      </c>
      <c r="AO13" s="42"/>
      <c r="AP13" s="42"/>
      <c r="AQ13" s="45"/>
      <c r="AR13" s="42"/>
      <c r="AS13" s="42"/>
      <c r="AT13" s="42"/>
      <c r="AU13" s="42"/>
      <c r="AV13" s="42"/>
      <c r="AW13" s="42"/>
      <c r="AX13" s="45"/>
      <c r="AY13" s="42"/>
      <c r="AZ13" s="42"/>
      <c r="BA13" s="42"/>
      <c r="BB13" s="42"/>
      <c r="BC13" s="42"/>
      <c r="BD13" s="42"/>
      <c r="BE13" s="42"/>
      <c r="BF13" s="42"/>
      <c r="BG13" s="45"/>
      <c r="BH13" s="42"/>
      <c r="BI13" s="45"/>
      <c r="BJ13" s="45">
        <v>250000</v>
      </c>
      <c r="BK13" s="42"/>
      <c r="BL13" s="42"/>
      <c r="BM13" s="45"/>
      <c r="BN13" s="42"/>
      <c r="BO13" s="45"/>
      <c r="BP13" s="45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5"/>
      <c r="CB13" s="42"/>
      <c r="CC13" s="42"/>
      <c r="CD13" s="42"/>
      <c r="CE13" s="42"/>
      <c r="CF13" s="42"/>
      <c r="CG13" s="42"/>
      <c r="CH13" s="42"/>
      <c r="CI13" s="42"/>
      <c r="CJ13" s="45"/>
      <c r="CK13" s="45"/>
      <c r="CL13" s="45">
        <v>250000</v>
      </c>
      <c r="CM13" s="61">
        <v>250000</v>
      </c>
    </row>
    <row r="14" spans="1:91" ht="12.75">
      <c r="A14" s="40" t="s">
        <v>423</v>
      </c>
      <c r="B14" s="41" t="s">
        <v>35</v>
      </c>
      <c r="C14" s="42"/>
      <c r="D14" s="42"/>
      <c r="E14" s="42"/>
      <c r="F14" s="42"/>
      <c r="G14" s="42"/>
      <c r="H14" s="42"/>
      <c r="I14" s="45"/>
      <c r="J14" s="42"/>
      <c r="K14" s="42"/>
      <c r="L14" s="42"/>
      <c r="M14" s="45"/>
      <c r="N14" s="42"/>
      <c r="O14" s="42"/>
      <c r="P14" s="42"/>
      <c r="Q14" s="42">
        <v>31000000</v>
      </c>
      <c r="R14" s="42">
        <v>37400000</v>
      </c>
      <c r="S14" s="42"/>
      <c r="T14" s="42"/>
      <c r="U14" s="45">
        <v>68400000</v>
      </c>
      <c r="V14" s="42"/>
      <c r="W14" s="45"/>
      <c r="X14" s="42"/>
      <c r="Y14" s="42"/>
      <c r="Z14" s="45"/>
      <c r="AA14" s="42">
        <v>1007387747</v>
      </c>
      <c r="AB14" s="42"/>
      <c r="AC14" s="42">
        <v>884227489</v>
      </c>
      <c r="AD14" s="45">
        <v>1007387747</v>
      </c>
      <c r="AE14" s="42"/>
      <c r="AF14" s="45"/>
      <c r="AG14" s="45">
        <v>1075787747</v>
      </c>
      <c r="AH14" s="45">
        <v>68400000</v>
      </c>
      <c r="AI14" s="42">
        <v>64110000</v>
      </c>
      <c r="AJ14" s="42">
        <v>100000000</v>
      </c>
      <c r="AK14" s="42">
        <v>162459150</v>
      </c>
      <c r="AL14" s="42">
        <v>4688000</v>
      </c>
      <c r="AM14" s="42"/>
      <c r="AN14" s="45">
        <v>331257150</v>
      </c>
      <c r="AO14" s="42">
        <v>1684742000</v>
      </c>
      <c r="AP14" s="42"/>
      <c r="AQ14" s="45">
        <v>1684742000</v>
      </c>
      <c r="AR14" s="42">
        <v>3225000</v>
      </c>
      <c r="AS14" s="42">
        <v>357765000</v>
      </c>
      <c r="AT14" s="42"/>
      <c r="AU14" s="42"/>
      <c r="AV14" s="42"/>
      <c r="AW14" s="42"/>
      <c r="AX14" s="45">
        <v>360990000</v>
      </c>
      <c r="AY14" s="42">
        <v>71325000</v>
      </c>
      <c r="AZ14" s="42"/>
      <c r="BA14" s="42"/>
      <c r="BB14" s="42"/>
      <c r="BC14" s="42"/>
      <c r="BD14" s="42"/>
      <c r="BE14" s="42"/>
      <c r="BF14" s="42"/>
      <c r="BG14" s="45">
        <v>71325000</v>
      </c>
      <c r="BH14" s="42">
        <v>3000000000</v>
      </c>
      <c r="BI14" s="45">
        <v>3000000000</v>
      </c>
      <c r="BJ14" s="45">
        <v>5448314150</v>
      </c>
      <c r="BK14" s="42">
        <v>302322000</v>
      </c>
      <c r="BL14" s="42"/>
      <c r="BM14" s="45">
        <v>302322000</v>
      </c>
      <c r="BN14" s="42">
        <v>12000000</v>
      </c>
      <c r="BO14" s="45">
        <v>12000000</v>
      </c>
      <c r="BP14" s="45">
        <v>314322000</v>
      </c>
      <c r="BQ14" s="42"/>
      <c r="BR14" s="42"/>
      <c r="BS14" s="42"/>
      <c r="BT14" s="42"/>
      <c r="BU14" s="42"/>
      <c r="BV14" s="42">
        <v>64500000</v>
      </c>
      <c r="BW14" s="42"/>
      <c r="BX14" s="42"/>
      <c r="BY14" s="42"/>
      <c r="BZ14" s="42"/>
      <c r="CA14" s="45">
        <v>64500000</v>
      </c>
      <c r="CB14" s="42"/>
      <c r="CC14" s="42"/>
      <c r="CD14" s="42"/>
      <c r="CE14" s="42"/>
      <c r="CF14" s="42"/>
      <c r="CG14" s="42"/>
      <c r="CH14" s="42"/>
      <c r="CI14" s="42"/>
      <c r="CJ14" s="45"/>
      <c r="CK14" s="45">
        <v>64500000</v>
      </c>
      <c r="CL14" s="45">
        <v>5827136150</v>
      </c>
      <c r="CM14" s="61">
        <v>6902923897</v>
      </c>
    </row>
    <row r="15" spans="1:91" ht="12.75">
      <c r="A15" s="40" t="s">
        <v>424</v>
      </c>
      <c r="B15" s="41" t="s">
        <v>218</v>
      </c>
      <c r="C15" s="42"/>
      <c r="D15" s="42"/>
      <c r="E15" s="42"/>
      <c r="F15" s="42"/>
      <c r="G15" s="42"/>
      <c r="H15" s="42"/>
      <c r="I15" s="45"/>
      <c r="J15" s="42"/>
      <c r="K15" s="42"/>
      <c r="L15" s="42"/>
      <c r="M15" s="45"/>
      <c r="N15" s="42"/>
      <c r="O15" s="42"/>
      <c r="P15" s="42"/>
      <c r="Q15" s="42"/>
      <c r="R15" s="42">
        <v>1000000</v>
      </c>
      <c r="S15" s="42"/>
      <c r="T15" s="42"/>
      <c r="U15" s="45">
        <v>1000000</v>
      </c>
      <c r="V15" s="42"/>
      <c r="W15" s="45"/>
      <c r="X15" s="42"/>
      <c r="Y15" s="42"/>
      <c r="Z15" s="45"/>
      <c r="AA15" s="42">
        <v>925773782498</v>
      </c>
      <c r="AB15" s="42">
        <v>583707239</v>
      </c>
      <c r="AC15" s="42">
        <v>813103752746</v>
      </c>
      <c r="AD15" s="45">
        <v>926357489737</v>
      </c>
      <c r="AE15" s="42">
        <v>1154000000</v>
      </c>
      <c r="AF15" s="45">
        <v>1154000000</v>
      </c>
      <c r="AG15" s="45">
        <v>927512489737</v>
      </c>
      <c r="AH15" s="45">
        <v>1155000000</v>
      </c>
      <c r="AI15" s="42"/>
      <c r="AJ15" s="42"/>
      <c r="AK15" s="42">
        <v>2237000</v>
      </c>
      <c r="AL15" s="42"/>
      <c r="AM15" s="42"/>
      <c r="AN15" s="45">
        <v>2237000</v>
      </c>
      <c r="AO15" s="42"/>
      <c r="AP15" s="42">
        <v>785000000</v>
      </c>
      <c r="AQ15" s="45">
        <v>785000000</v>
      </c>
      <c r="AR15" s="42"/>
      <c r="AS15" s="42">
        <v>190263000</v>
      </c>
      <c r="AT15" s="42"/>
      <c r="AU15" s="42"/>
      <c r="AV15" s="42">
        <v>910000000</v>
      </c>
      <c r="AW15" s="42"/>
      <c r="AX15" s="45">
        <v>1100263000</v>
      </c>
      <c r="AY15" s="42"/>
      <c r="AZ15" s="42"/>
      <c r="BA15" s="42"/>
      <c r="BB15" s="42"/>
      <c r="BC15" s="42"/>
      <c r="BD15" s="42"/>
      <c r="BE15" s="42"/>
      <c r="BF15" s="42"/>
      <c r="BG15" s="45"/>
      <c r="BH15" s="42"/>
      <c r="BI15" s="45"/>
      <c r="BJ15" s="45">
        <v>1887500000</v>
      </c>
      <c r="BK15" s="42"/>
      <c r="BL15" s="42"/>
      <c r="BM15" s="45"/>
      <c r="BN15" s="42"/>
      <c r="BO15" s="45"/>
      <c r="BP15" s="45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5"/>
      <c r="CB15" s="42"/>
      <c r="CC15" s="42"/>
      <c r="CD15" s="42"/>
      <c r="CE15" s="42"/>
      <c r="CF15" s="42"/>
      <c r="CG15" s="42"/>
      <c r="CH15" s="42"/>
      <c r="CI15" s="42"/>
      <c r="CJ15" s="45"/>
      <c r="CK15" s="45"/>
      <c r="CL15" s="45">
        <v>1887500000</v>
      </c>
      <c r="CM15" s="61">
        <v>929399989737</v>
      </c>
    </row>
    <row r="16" spans="1:91" ht="12.75">
      <c r="A16" s="40" t="s">
        <v>425</v>
      </c>
      <c r="B16" s="41" t="s">
        <v>219</v>
      </c>
      <c r="C16" s="42"/>
      <c r="D16" s="42"/>
      <c r="E16" s="42"/>
      <c r="F16" s="42"/>
      <c r="G16" s="42"/>
      <c r="H16" s="42"/>
      <c r="I16" s="45"/>
      <c r="J16" s="42"/>
      <c r="K16" s="42"/>
      <c r="L16" s="42"/>
      <c r="M16" s="45"/>
      <c r="N16" s="42"/>
      <c r="O16" s="42"/>
      <c r="P16" s="42"/>
      <c r="Q16" s="42"/>
      <c r="R16" s="42">
        <v>35000000</v>
      </c>
      <c r="S16" s="42"/>
      <c r="T16" s="42"/>
      <c r="U16" s="45">
        <v>35000000</v>
      </c>
      <c r="V16" s="42"/>
      <c r="W16" s="45"/>
      <c r="X16" s="42"/>
      <c r="Y16" s="42"/>
      <c r="Z16" s="45"/>
      <c r="AA16" s="42">
        <v>13486781041</v>
      </c>
      <c r="AB16" s="42"/>
      <c r="AC16" s="42">
        <v>12032335518</v>
      </c>
      <c r="AD16" s="45">
        <v>13486781041</v>
      </c>
      <c r="AE16" s="42"/>
      <c r="AF16" s="45"/>
      <c r="AG16" s="45">
        <v>13521781041</v>
      </c>
      <c r="AH16" s="45">
        <v>35000000</v>
      </c>
      <c r="AI16" s="42">
        <v>178326700</v>
      </c>
      <c r="AJ16" s="42"/>
      <c r="AK16" s="42">
        <v>22438300</v>
      </c>
      <c r="AL16" s="42">
        <v>557000</v>
      </c>
      <c r="AM16" s="42"/>
      <c r="AN16" s="45">
        <v>201322000</v>
      </c>
      <c r="AO16" s="42">
        <v>2500000</v>
      </c>
      <c r="AP16" s="42">
        <v>37670000</v>
      </c>
      <c r="AQ16" s="45">
        <v>40170000</v>
      </c>
      <c r="AR16" s="42">
        <v>3626000</v>
      </c>
      <c r="AS16" s="42">
        <v>677427000</v>
      </c>
      <c r="AT16" s="42"/>
      <c r="AU16" s="42"/>
      <c r="AV16" s="42"/>
      <c r="AW16" s="42"/>
      <c r="AX16" s="45">
        <v>681053000</v>
      </c>
      <c r="AY16" s="42"/>
      <c r="AZ16" s="42"/>
      <c r="BA16" s="42"/>
      <c r="BB16" s="42"/>
      <c r="BC16" s="42"/>
      <c r="BD16" s="42"/>
      <c r="BE16" s="42"/>
      <c r="BF16" s="42"/>
      <c r="BG16" s="45"/>
      <c r="BH16" s="42"/>
      <c r="BI16" s="45"/>
      <c r="BJ16" s="45">
        <v>922545000</v>
      </c>
      <c r="BK16" s="42">
        <v>11955000</v>
      </c>
      <c r="BL16" s="42"/>
      <c r="BM16" s="45">
        <v>11955000</v>
      </c>
      <c r="BN16" s="42"/>
      <c r="BO16" s="45"/>
      <c r="BP16" s="45">
        <v>11955000</v>
      </c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5"/>
      <c r="CB16" s="42"/>
      <c r="CC16" s="42"/>
      <c r="CD16" s="42"/>
      <c r="CE16" s="42"/>
      <c r="CF16" s="42"/>
      <c r="CG16" s="42"/>
      <c r="CH16" s="42"/>
      <c r="CI16" s="42"/>
      <c r="CJ16" s="45"/>
      <c r="CK16" s="45"/>
      <c r="CL16" s="45">
        <v>934500000</v>
      </c>
      <c r="CM16" s="61">
        <v>14456281041</v>
      </c>
    </row>
    <row r="17" spans="1:91" ht="12.75">
      <c r="A17" s="40" t="s">
        <v>426</v>
      </c>
      <c r="B17" s="41" t="s">
        <v>220</v>
      </c>
      <c r="C17" s="42"/>
      <c r="D17" s="42"/>
      <c r="E17" s="42"/>
      <c r="F17" s="42"/>
      <c r="G17" s="42"/>
      <c r="H17" s="42"/>
      <c r="I17" s="45"/>
      <c r="J17" s="42"/>
      <c r="K17" s="42"/>
      <c r="L17" s="42"/>
      <c r="M17" s="45"/>
      <c r="N17" s="42"/>
      <c r="O17" s="42">
        <v>114000000</v>
      </c>
      <c r="P17" s="42"/>
      <c r="Q17" s="42">
        <v>51999999</v>
      </c>
      <c r="R17" s="42">
        <v>4500000</v>
      </c>
      <c r="S17" s="42"/>
      <c r="T17" s="42"/>
      <c r="U17" s="45">
        <v>170499999</v>
      </c>
      <c r="V17" s="42"/>
      <c r="W17" s="45"/>
      <c r="X17" s="42"/>
      <c r="Y17" s="42"/>
      <c r="Z17" s="45"/>
      <c r="AA17" s="42"/>
      <c r="AB17" s="42"/>
      <c r="AC17" s="42"/>
      <c r="AD17" s="45"/>
      <c r="AE17" s="42"/>
      <c r="AF17" s="45"/>
      <c r="AG17" s="45">
        <v>170499999</v>
      </c>
      <c r="AH17" s="45">
        <v>170499999</v>
      </c>
      <c r="AI17" s="42">
        <v>700000</v>
      </c>
      <c r="AJ17" s="42">
        <v>8000000</v>
      </c>
      <c r="AK17" s="42">
        <v>5700000</v>
      </c>
      <c r="AL17" s="42"/>
      <c r="AM17" s="42"/>
      <c r="AN17" s="45">
        <v>14400000</v>
      </c>
      <c r="AO17" s="42"/>
      <c r="AP17" s="42">
        <v>200000</v>
      </c>
      <c r="AQ17" s="45">
        <v>200000</v>
      </c>
      <c r="AR17" s="42">
        <v>250000</v>
      </c>
      <c r="AS17" s="42">
        <v>4800000</v>
      </c>
      <c r="AT17" s="42"/>
      <c r="AU17" s="42"/>
      <c r="AV17" s="42"/>
      <c r="AW17" s="42"/>
      <c r="AX17" s="45">
        <v>5050000</v>
      </c>
      <c r="AY17" s="42"/>
      <c r="AZ17" s="42"/>
      <c r="BA17" s="42"/>
      <c r="BB17" s="42"/>
      <c r="BC17" s="42"/>
      <c r="BD17" s="42"/>
      <c r="BE17" s="42"/>
      <c r="BF17" s="42"/>
      <c r="BG17" s="45"/>
      <c r="BH17" s="42"/>
      <c r="BI17" s="45"/>
      <c r="BJ17" s="45">
        <v>19650000</v>
      </c>
      <c r="BK17" s="42">
        <v>385850000</v>
      </c>
      <c r="BL17" s="42"/>
      <c r="BM17" s="45">
        <v>385850000</v>
      </c>
      <c r="BN17" s="42"/>
      <c r="BO17" s="45"/>
      <c r="BP17" s="45">
        <v>385850000</v>
      </c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5"/>
      <c r="CB17" s="42"/>
      <c r="CC17" s="42"/>
      <c r="CD17" s="42"/>
      <c r="CE17" s="42"/>
      <c r="CF17" s="42"/>
      <c r="CG17" s="42"/>
      <c r="CH17" s="42"/>
      <c r="CI17" s="42"/>
      <c r="CJ17" s="45"/>
      <c r="CK17" s="45"/>
      <c r="CL17" s="45">
        <v>405500000</v>
      </c>
      <c r="CM17" s="61">
        <v>575999999</v>
      </c>
    </row>
    <row r="18" spans="1:91" ht="12.75">
      <c r="A18" s="40" t="s">
        <v>427</v>
      </c>
      <c r="B18" s="41" t="s">
        <v>221</v>
      </c>
      <c r="C18" s="42"/>
      <c r="D18" s="42"/>
      <c r="E18" s="42"/>
      <c r="F18" s="42"/>
      <c r="G18" s="42"/>
      <c r="H18" s="42"/>
      <c r="I18" s="45"/>
      <c r="J18" s="42"/>
      <c r="K18" s="42"/>
      <c r="L18" s="42"/>
      <c r="M18" s="45"/>
      <c r="N18" s="42"/>
      <c r="O18" s="42"/>
      <c r="P18" s="42"/>
      <c r="Q18" s="42"/>
      <c r="R18" s="42">
        <v>3000000</v>
      </c>
      <c r="S18" s="42"/>
      <c r="T18" s="42"/>
      <c r="U18" s="45">
        <v>3000000</v>
      </c>
      <c r="V18" s="42"/>
      <c r="W18" s="45"/>
      <c r="X18" s="42"/>
      <c r="Y18" s="42"/>
      <c r="Z18" s="45"/>
      <c r="AA18" s="42"/>
      <c r="AB18" s="42"/>
      <c r="AC18" s="42"/>
      <c r="AD18" s="45"/>
      <c r="AE18" s="42"/>
      <c r="AF18" s="45"/>
      <c r="AG18" s="45">
        <v>3000000</v>
      </c>
      <c r="AH18" s="45">
        <v>3000000</v>
      </c>
      <c r="AI18" s="42"/>
      <c r="AJ18" s="42"/>
      <c r="AK18" s="42">
        <v>120000000</v>
      </c>
      <c r="AL18" s="42"/>
      <c r="AM18" s="42"/>
      <c r="AN18" s="45">
        <v>120000000</v>
      </c>
      <c r="AO18" s="42"/>
      <c r="AP18" s="42"/>
      <c r="AQ18" s="45"/>
      <c r="AR18" s="42"/>
      <c r="AS18" s="42"/>
      <c r="AT18" s="42"/>
      <c r="AU18" s="42"/>
      <c r="AV18" s="42"/>
      <c r="AW18" s="42"/>
      <c r="AX18" s="45"/>
      <c r="AY18" s="42"/>
      <c r="AZ18" s="42"/>
      <c r="BA18" s="42"/>
      <c r="BB18" s="42"/>
      <c r="BC18" s="42"/>
      <c r="BD18" s="42"/>
      <c r="BE18" s="42"/>
      <c r="BF18" s="42"/>
      <c r="BG18" s="45"/>
      <c r="BH18" s="42"/>
      <c r="BI18" s="45"/>
      <c r="BJ18" s="45">
        <v>120000000</v>
      </c>
      <c r="BK18" s="42"/>
      <c r="BL18" s="42"/>
      <c r="BM18" s="45"/>
      <c r="BN18" s="42"/>
      <c r="BO18" s="45"/>
      <c r="BP18" s="45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5"/>
      <c r="CB18" s="42"/>
      <c r="CC18" s="42"/>
      <c r="CD18" s="42"/>
      <c r="CE18" s="42"/>
      <c r="CF18" s="42"/>
      <c r="CG18" s="42"/>
      <c r="CH18" s="42"/>
      <c r="CI18" s="42"/>
      <c r="CJ18" s="45"/>
      <c r="CK18" s="45"/>
      <c r="CL18" s="45">
        <v>120000000</v>
      </c>
      <c r="CM18" s="61">
        <v>123000000</v>
      </c>
    </row>
    <row r="19" spans="1:91" ht="12.75">
      <c r="A19" s="40" t="s">
        <v>428</v>
      </c>
      <c r="B19" s="41" t="s">
        <v>135</v>
      </c>
      <c r="C19" s="42"/>
      <c r="D19" s="42"/>
      <c r="E19" s="42"/>
      <c r="F19" s="42"/>
      <c r="G19" s="42"/>
      <c r="H19" s="42"/>
      <c r="I19" s="45"/>
      <c r="J19" s="42"/>
      <c r="K19" s="42"/>
      <c r="L19" s="42"/>
      <c r="M19" s="45"/>
      <c r="N19" s="42"/>
      <c r="O19" s="42"/>
      <c r="P19" s="42"/>
      <c r="Q19" s="42"/>
      <c r="R19" s="42"/>
      <c r="S19" s="42"/>
      <c r="T19" s="42"/>
      <c r="U19" s="45"/>
      <c r="V19" s="42"/>
      <c r="W19" s="45"/>
      <c r="X19" s="42"/>
      <c r="Y19" s="42"/>
      <c r="Z19" s="45"/>
      <c r="AA19" s="42"/>
      <c r="AB19" s="42"/>
      <c r="AC19" s="42"/>
      <c r="AD19" s="45"/>
      <c r="AE19" s="42"/>
      <c r="AF19" s="45"/>
      <c r="AG19" s="45"/>
      <c r="AH19" s="45"/>
      <c r="AI19" s="42"/>
      <c r="AJ19" s="42"/>
      <c r="AK19" s="42"/>
      <c r="AL19" s="42"/>
      <c r="AM19" s="42"/>
      <c r="AN19" s="45"/>
      <c r="AO19" s="42"/>
      <c r="AP19" s="42"/>
      <c r="AQ19" s="45"/>
      <c r="AR19" s="42"/>
      <c r="AS19" s="42"/>
      <c r="AT19" s="42"/>
      <c r="AU19" s="42"/>
      <c r="AV19" s="42"/>
      <c r="AW19" s="42"/>
      <c r="AX19" s="45"/>
      <c r="AY19" s="42"/>
      <c r="AZ19" s="42"/>
      <c r="BA19" s="42"/>
      <c r="BB19" s="42"/>
      <c r="BC19" s="42"/>
      <c r="BD19" s="42"/>
      <c r="BE19" s="42"/>
      <c r="BF19" s="42"/>
      <c r="BG19" s="45"/>
      <c r="BH19" s="42"/>
      <c r="BI19" s="45"/>
      <c r="BJ19" s="45"/>
      <c r="BK19" s="42"/>
      <c r="BL19" s="42"/>
      <c r="BM19" s="45"/>
      <c r="BN19" s="42"/>
      <c r="BO19" s="45"/>
      <c r="BP19" s="45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5"/>
      <c r="CB19" s="42"/>
      <c r="CC19" s="42"/>
      <c r="CD19" s="42"/>
      <c r="CE19" s="42"/>
      <c r="CF19" s="42"/>
      <c r="CG19" s="42"/>
      <c r="CH19" s="42"/>
      <c r="CI19" s="42"/>
      <c r="CJ19" s="45"/>
      <c r="CK19" s="45"/>
      <c r="CL19" s="45"/>
      <c r="CM19" s="61"/>
    </row>
    <row r="20" spans="1:91" ht="12.75">
      <c r="A20" s="40" t="s">
        <v>429</v>
      </c>
      <c r="B20" s="41" t="s">
        <v>222</v>
      </c>
      <c r="C20" s="42"/>
      <c r="D20" s="42"/>
      <c r="E20" s="42"/>
      <c r="F20" s="42"/>
      <c r="G20" s="42"/>
      <c r="H20" s="42"/>
      <c r="I20" s="45"/>
      <c r="J20" s="42"/>
      <c r="K20" s="42"/>
      <c r="L20" s="42"/>
      <c r="M20" s="45"/>
      <c r="N20" s="42"/>
      <c r="O20" s="42"/>
      <c r="P20" s="42"/>
      <c r="Q20" s="42">
        <v>123333333</v>
      </c>
      <c r="R20" s="42">
        <v>78000000</v>
      </c>
      <c r="S20" s="42"/>
      <c r="T20" s="42"/>
      <c r="U20" s="45">
        <v>201333333</v>
      </c>
      <c r="V20" s="42"/>
      <c r="W20" s="45"/>
      <c r="X20" s="42"/>
      <c r="Y20" s="42"/>
      <c r="Z20" s="45"/>
      <c r="AA20" s="42"/>
      <c r="AB20" s="42"/>
      <c r="AC20" s="42"/>
      <c r="AD20" s="45"/>
      <c r="AE20" s="42"/>
      <c r="AF20" s="45"/>
      <c r="AG20" s="45">
        <v>201333333</v>
      </c>
      <c r="AH20" s="45">
        <v>201333333</v>
      </c>
      <c r="AI20" s="42">
        <v>35560000</v>
      </c>
      <c r="AJ20" s="42"/>
      <c r="AK20" s="42">
        <v>2990000</v>
      </c>
      <c r="AL20" s="42">
        <v>2000000000</v>
      </c>
      <c r="AM20" s="42"/>
      <c r="AN20" s="45">
        <v>2038550000</v>
      </c>
      <c r="AO20" s="42">
        <v>58550000</v>
      </c>
      <c r="AP20" s="42"/>
      <c r="AQ20" s="45">
        <v>58550000</v>
      </c>
      <c r="AR20" s="42"/>
      <c r="AS20" s="42">
        <v>27547847</v>
      </c>
      <c r="AT20" s="42"/>
      <c r="AU20" s="42"/>
      <c r="AV20" s="42"/>
      <c r="AW20" s="42"/>
      <c r="AX20" s="45">
        <v>27547847</v>
      </c>
      <c r="AY20" s="42"/>
      <c r="AZ20" s="42"/>
      <c r="BA20" s="42"/>
      <c r="BB20" s="42"/>
      <c r="BC20" s="42">
        <v>48352153</v>
      </c>
      <c r="BD20" s="42"/>
      <c r="BE20" s="42"/>
      <c r="BF20" s="42"/>
      <c r="BG20" s="45">
        <v>48352153</v>
      </c>
      <c r="BH20" s="42"/>
      <c r="BI20" s="45"/>
      <c r="BJ20" s="45">
        <v>2173000000</v>
      </c>
      <c r="BK20" s="42">
        <v>5200000000</v>
      </c>
      <c r="BL20" s="42"/>
      <c r="BM20" s="45">
        <v>5200000000</v>
      </c>
      <c r="BN20" s="42"/>
      <c r="BO20" s="45"/>
      <c r="BP20" s="45">
        <v>5200000000</v>
      </c>
      <c r="BQ20" s="42">
        <v>1300000000</v>
      </c>
      <c r="BR20" s="42"/>
      <c r="BS20" s="42"/>
      <c r="BT20" s="42"/>
      <c r="BU20" s="42"/>
      <c r="BV20" s="42"/>
      <c r="BW20" s="42"/>
      <c r="BX20" s="42"/>
      <c r="BY20" s="42"/>
      <c r="BZ20" s="42"/>
      <c r="CA20" s="45">
        <v>1300000000</v>
      </c>
      <c r="CB20" s="42"/>
      <c r="CC20" s="42"/>
      <c r="CD20" s="42"/>
      <c r="CE20" s="42"/>
      <c r="CF20" s="42"/>
      <c r="CG20" s="42"/>
      <c r="CH20" s="42"/>
      <c r="CI20" s="42"/>
      <c r="CJ20" s="45"/>
      <c r="CK20" s="45">
        <v>1300000000</v>
      </c>
      <c r="CL20" s="45">
        <v>8673000000</v>
      </c>
      <c r="CM20" s="61">
        <v>8874333333</v>
      </c>
    </row>
    <row r="21" spans="1:91" ht="12.75">
      <c r="A21" s="40" t="s">
        <v>430</v>
      </c>
      <c r="B21" s="41" t="s">
        <v>223</v>
      </c>
      <c r="C21" s="42"/>
      <c r="D21" s="42"/>
      <c r="E21" s="42"/>
      <c r="F21" s="42"/>
      <c r="G21" s="42"/>
      <c r="H21" s="42"/>
      <c r="I21" s="45"/>
      <c r="J21" s="42"/>
      <c r="K21" s="42"/>
      <c r="L21" s="42"/>
      <c r="M21" s="45"/>
      <c r="N21" s="42"/>
      <c r="O21" s="42"/>
      <c r="P21" s="42"/>
      <c r="Q21" s="42"/>
      <c r="R21" s="42">
        <v>225000000</v>
      </c>
      <c r="S21" s="42"/>
      <c r="T21" s="42"/>
      <c r="U21" s="45">
        <v>225000000</v>
      </c>
      <c r="V21" s="42"/>
      <c r="W21" s="45"/>
      <c r="X21" s="42"/>
      <c r="Y21" s="42"/>
      <c r="Z21" s="45"/>
      <c r="AA21" s="42"/>
      <c r="AB21" s="42"/>
      <c r="AC21" s="42"/>
      <c r="AD21" s="45"/>
      <c r="AE21" s="42"/>
      <c r="AF21" s="45"/>
      <c r="AG21" s="45">
        <v>225000000</v>
      </c>
      <c r="AH21" s="45">
        <v>225000000</v>
      </c>
      <c r="AI21" s="42">
        <v>50800000</v>
      </c>
      <c r="AJ21" s="42">
        <v>3032000000</v>
      </c>
      <c r="AK21" s="42">
        <v>32632000</v>
      </c>
      <c r="AL21" s="42"/>
      <c r="AM21" s="42"/>
      <c r="AN21" s="45">
        <v>3115432000</v>
      </c>
      <c r="AO21" s="42">
        <v>1068000</v>
      </c>
      <c r="AP21" s="42">
        <v>25000000</v>
      </c>
      <c r="AQ21" s="45">
        <v>26068000</v>
      </c>
      <c r="AR21" s="42"/>
      <c r="AS21" s="42">
        <v>20500000</v>
      </c>
      <c r="AT21" s="42"/>
      <c r="AU21" s="42"/>
      <c r="AV21" s="42"/>
      <c r="AW21" s="42"/>
      <c r="AX21" s="45">
        <v>20500000</v>
      </c>
      <c r="AY21" s="42"/>
      <c r="AZ21" s="42"/>
      <c r="BA21" s="42">
        <v>100000000</v>
      </c>
      <c r="BB21" s="42"/>
      <c r="BC21" s="42"/>
      <c r="BD21" s="42"/>
      <c r="BE21" s="42"/>
      <c r="BF21" s="42"/>
      <c r="BG21" s="45">
        <v>100000000</v>
      </c>
      <c r="BH21" s="42"/>
      <c r="BI21" s="45"/>
      <c r="BJ21" s="45">
        <v>3262000000</v>
      </c>
      <c r="BK21" s="42"/>
      <c r="BL21" s="42"/>
      <c r="BM21" s="45"/>
      <c r="BN21" s="42"/>
      <c r="BO21" s="45"/>
      <c r="BP21" s="45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5"/>
      <c r="CB21" s="42"/>
      <c r="CC21" s="42"/>
      <c r="CD21" s="42"/>
      <c r="CE21" s="42"/>
      <c r="CF21" s="42"/>
      <c r="CG21" s="42"/>
      <c r="CH21" s="42"/>
      <c r="CI21" s="42"/>
      <c r="CJ21" s="45"/>
      <c r="CK21" s="45"/>
      <c r="CL21" s="45">
        <v>3262000000</v>
      </c>
      <c r="CM21" s="61">
        <v>3487000000</v>
      </c>
    </row>
    <row r="22" spans="1:91" ht="12.75">
      <c r="A22" s="40" t="s">
        <v>431</v>
      </c>
      <c r="B22" s="41" t="s">
        <v>224</v>
      </c>
      <c r="C22" s="42"/>
      <c r="D22" s="42"/>
      <c r="E22" s="42"/>
      <c r="F22" s="42"/>
      <c r="G22" s="42"/>
      <c r="H22" s="42"/>
      <c r="I22" s="45"/>
      <c r="J22" s="42"/>
      <c r="K22" s="42"/>
      <c r="L22" s="42"/>
      <c r="M22" s="45"/>
      <c r="N22" s="42"/>
      <c r="O22" s="42"/>
      <c r="P22" s="42"/>
      <c r="Q22" s="42"/>
      <c r="R22" s="42">
        <v>22000000</v>
      </c>
      <c r="S22" s="42"/>
      <c r="T22" s="42"/>
      <c r="U22" s="45">
        <v>22000000</v>
      </c>
      <c r="V22" s="42"/>
      <c r="W22" s="45"/>
      <c r="X22" s="42"/>
      <c r="Y22" s="42"/>
      <c r="Z22" s="45"/>
      <c r="AA22" s="42"/>
      <c r="AB22" s="42"/>
      <c r="AC22" s="42"/>
      <c r="AD22" s="45"/>
      <c r="AE22" s="42"/>
      <c r="AF22" s="45"/>
      <c r="AG22" s="45">
        <v>22000000</v>
      </c>
      <c r="AH22" s="45">
        <v>22000000</v>
      </c>
      <c r="AI22" s="42">
        <v>1000080000</v>
      </c>
      <c r="AJ22" s="42"/>
      <c r="AK22" s="42">
        <v>70000</v>
      </c>
      <c r="AL22" s="42"/>
      <c r="AM22" s="42"/>
      <c r="AN22" s="45">
        <v>1000150000</v>
      </c>
      <c r="AO22" s="42">
        <v>17850000</v>
      </c>
      <c r="AP22" s="42"/>
      <c r="AQ22" s="45">
        <v>17850000</v>
      </c>
      <c r="AR22" s="42"/>
      <c r="AS22" s="42"/>
      <c r="AT22" s="42"/>
      <c r="AU22" s="42"/>
      <c r="AV22" s="42"/>
      <c r="AW22" s="42"/>
      <c r="AX22" s="45"/>
      <c r="AY22" s="42"/>
      <c r="AZ22" s="42"/>
      <c r="BA22" s="42"/>
      <c r="BB22" s="42"/>
      <c r="BC22" s="42"/>
      <c r="BD22" s="42"/>
      <c r="BE22" s="42"/>
      <c r="BF22" s="42"/>
      <c r="BG22" s="45"/>
      <c r="BH22" s="42"/>
      <c r="BI22" s="45"/>
      <c r="BJ22" s="45">
        <v>1018000000</v>
      </c>
      <c r="BK22" s="42"/>
      <c r="BL22" s="42"/>
      <c r="BM22" s="45"/>
      <c r="BN22" s="42"/>
      <c r="BO22" s="45"/>
      <c r="BP22" s="45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5"/>
      <c r="CB22" s="42"/>
      <c r="CC22" s="42"/>
      <c r="CD22" s="42"/>
      <c r="CE22" s="42"/>
      <c r="CF22" s="42"/>
      <c r="CG22" s="42"/>
      <c r="CH22" s="42"/>
      <c r="CI22" s="42"/>
      <c r="CJ22" s="45"/>
      <c r="CK22" s="45"/>
      <c r="CL22" s="45">
        <v>1018000000</v>
      </c>
      <c r="CM22" s="61">
        <v>1040000000</v>
      </c>
    </row>
    <row r="23" spans="1:91" ht="12.75">
      <c r="A23" s="40" t="s">
        <v>432</v>
      </c>
      <c r="B23" s="41" t="s">
        <v>225</v>
      </c>
      <c r="C23" s="42"/>
      <c r="D23" s="42"/>
      <c r="E23" s="42"/>
      <c r="F23" s="42"/>
      <c r="G23" s="42"/>
      <c r="H23" s="42"/>
      <c r="I23" s="45"/>
      <c r="J23" s="42"/>
      <c r="K23" s="42"/>
      <c r="L23" s="42"/>
      <c r="M23" s="45"/>
      <c r="N23" s="42"/>
      <c r="O23" s="42"/>
      <c r="P23" s="42"/>
      <c r="Q23" s="42"/>
      <c r="R23" s="42">
        <v>12000000</v>
      </c>
      <c r="S23" s="42"/>
      <c r="T23" s="42"/>
      <c r="U23" s="45">
        <v>12000000</v>
      </c>
      <c r="V23" s="42"/>
      <c r="W23" s="45"/>
      <c r="X23" s="42"/>
      <c r="Y23" s="42"/>
      <c r="Z23" s="45"/>
      <c r="AA23" s="42"/>
      <c r="AB23" s="42"/>
      <c r="AC23" s="42"/>
      <c r="AD23" s="45"/>
      <c r="AE23" s="42"/>
      <c r="AF23" s="45"/>
      <c r="AG23" s="45">
        <v>12000000</v>
      </c>
      <c r="AH23" s="45">
        <v>12000000</v>
      </c>
      <c r="AI23" s="42">
        <v>204350000</v>
      </c>
      <c r="AJ23" s="42">
        <v>2500000000</v>
      </c>
      <c r="AK23" s="42">
        <v>350108000</v>
      </c>
      <c r="AL23" s="42">
        <v>8587000</v>
      </c>
      <c r="AM23" s="42"/>
      <c r="AN23" s="45">
        <v>3063045000</v>
      </c>
      <c r="AO23" s="42">
        <v>76742000</v>
      </c>
      <c r="AP23" s="42">
        <v>20000000</v>
      </c>
      <c r="AQ23" s="45">
        <v>96742000</v>
      </c>
      <c r="AR23" s="42">
        <v>160000</v>
      </c>
      <c r="AS23" s="42">
        <v>123953000</v>
      </c>
      <c r="AT23" s="42"/>
      <c r="AU23" s="42"/>
      <c r="AV23" s="42"/>
      <c r="AW23" s="42"/>
      <c r="AX23" s="45">
        <v>124113000</v>
      </c>
      <c r="AY23" s="42">
        <v>20100000</v>
      </c>
      <c r="AZ23" s="42"/>
      <c r="BA23" s="42"/>
      <c r="BB23" s="42"/>
      <c r="BC23" s="42"/>
      <c r="BD23" s="42"/>
      <c r="BE23" s="42"/>
      <c r="BF23" s="42">
        <v>5000000</v>
      </c>
      <c r="BG23" s="45">
        <v>25100000</v>
      </c>
      <c r="BH23" s="42"/>
      <c r="BI23" s="45"/>
      <c r="BJ23" s="45">
        <v>3309000000</v>
      </c>
      <c r="BK23" s="42">
        <v>1311300000</v>
      </c>
      <c r="BL23" s="42"/>
      <c r="BM23" s="45">
        <v>1311300000</v>
      </c>
      <c r="BN23" s="42"/>
      <c r="BO23" s="45"/>
      <c r="BP23" s="45">
        <v>1311300000</v>
      </c>
      <c r="BQ23" s="42"/>
      <c r="BR23" s="42"/>
      <c r="BS23" s="42"/>
      <c r="BT23" s="42">
        <v>2000000</v>
      </c>
      <c r="BU23" s="42"/>
      <c r="BV23" s="42"/>
      <c r="BW23" s="42"/>
      <c r="BX23" s="42"/>
      <c r="BY23" s="42"/>
      <c r="BZ23" s="42"/>
      <c r="CA23" s="45">
        <v>2000000</v>
      </c>
      <c r="CB23" s="42"/>
      <c r="CC23" s="42"/>
      <c r="CD23" s="42"/>
      <c r="CE23" s="42"/>
      <c r="CF23" s="42"/>
      <c r="CG23" s="42"/>
      <c r="CH23" s="42"/>
      <c r="CI23" s="42"/>
      <c r="CJ23" s="45"/>
      <c r="CK23" s="45">
        <v>2000000</v>
      </c>
      <c r="CL23" s="45">
        <v>4622300000</v>
      </c>
      <c r="CM23" s="61">
        <v>4634300000</v>
      </c>
    </row>
    <row r="24" spans="1:91" ht="25.5">
      <c r="A24" s="40" t="s">
        <v>433</v>
      </c>
      <c r="B24" s="41" t="s">
        <v>226</v>
      </c>
      <c r="C24" s="42"/>
      <c r="D24" s="42"/>
      <c r="E24" s="42"/>
      <c r="F24" s="42"/>
      <c r="G24" s="42"/>
      <c r="H24" s="42"/>
      <c r="I24" s="45"/>
      <c r="J24" s="42"/>
      <c r="K24" s="42"/>
      <c r="L24" s="42"/>
      <c r="M24" s="45"/>
      <c r="N24" s="42"/>
      <c r="O24" s="42"/>
      <c r="P24" s="42"/>
      <c r="Q24" s="42"/>
      <c r="R24" s="42">
        <v>1370000</v>
      </c>
      <c r="S24" s="42"/>
      <c r="T24" s="42"/>
      <c r="U24" s="45">
        <v>1370000</v>
      </c>
      <c r="V24" s="42"/>
      <c r="W24" s="45"/>
      <c r="X24" s="42"/>
      <c r="Y24" s="42"/>
      <c r="Z24" s="45"/>
      <c r="AA24" s="42"/>
      <c r="AB24" s="42"/>
      <c r="AC24" s="42"/>
      <c r="AD24" s="45"/>
      <c r="AE24" s="42"/>
      <c r="AF24" s="45"/>
      <c r="AG24" s="45">
        <v>1370000</v>
      </c>
      <c r="AH24" s="45">
        <v>1370000</v>
      </c>
      <c r="AI24" s="42"/>
      <c r="AJ24" s="42"/>
      <c r="AK24" s="42">
        <v>5352100</v>
      </c>
      <c r="AL24" s="42"/>
      <c r="AM24" s="42"/>
      <c r="AN24" s="45">
        <v>5352100</v>
      </c>
      <c r="AO24" s="42"/>
      <c r="AP24" s="42">
        <v>50000000</v>
      </c>
      <c r="AQ24" s="45">
        <v>50000000</v>
      </c>
      <c r="AR24" s="42"/>
      <c r="AS24" s="42">
        <v>846500</v>
      </c>
      <c r="AT24" s="42"/>
      <c r="AU24" s="42"/>
      <c r="AV24" s="42"/>
      <c r="AW24" s="42"/>
      <c r="AX24" s="45">
        <v>846500</v>
      </c>
      <c r="AY24" s="42"/>
      <c r="AZ24" s="42"/>
      <c r="BA24" s="42"/>
      <c r="BB24" s="42"/>
      <c r="BC24" s="42"/>
      <c r="BD24" s="42"/>
      <c r="BE24" s="42"/>
      <c r="BF24" s="42"/>
      <c r="BG24" s="45"/>
      <c r="BH24" s="42"/>
      <c r="BI24" s="45"/>
      <c r="BJ24" s="45">
        <v>56198600</v>
      </c>
      <c r="BK24" s="42"/>
      <c r="BL24" s="42"/>
      <c r="BM24" s="45"/>
      <c r="BN24" s="42"/>
      <c r="BO24" s="45"/>
      <c r="BP24" s="45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5"/>
      <c r="CB24" s="42"/>
      <c r="CC24" s="42"/>
      <c r="CD24" s="42"/>
      <c r="CE24" s="42"/>
      <c r="CF24" s="42"/>
      <c r="CG24" s="42"/>
      <c r="CH24" s="42"/>
      <c r="CI24" s="42"/>
      <c r="CJ24" s="45"/>
      <c r="CK24" s="45"/>
      <c r="CL24" s="45">
        <v>56198600</v>
      </c>
      <c r="CM24" s="61">
        <v>57568600</v>
      </c>
    </row>
    <row r="25" spans="1:91" ht="12.75">
      <c r="A25" s="40" t="s">
        <v>434</v>
      </c>
      <c r="B25" s="41" t="s">
        <v>227</v>
      </c>
      <c r="C25" s="42"/>
      <c r="D25" s="42"/>
      <c r="E25" s="42"/>
      <c r="F25" s="42"/>
      <c r="G25" s="42"/>
      <c r="H25" s="42"/>
      <c r="I25" s="45"/>
      <c r="J25" s="42"/>
      <c r="K25" s="42"/>
      <c r="L25" s="42"/>
      <c r="M25" s="45"/>
      <c r="N25" s="42"/>
      <c r="O25" s="42"/>
      <c r="P25" s="42"/>
      <c r="Q25" s="42"/>
      <c r="R25" s="42">
        <v>40000</v>
      </c>
      <c r="S25" s="42"/>
      <c r="T25" s="42"/>
      <c r="U25" s="45">
        <v>40000</v>
      </c>
      <c r="V25" s="42"/>
      <c r="W25" s="45"/>
      <c r="X25" s="42"/>
      <c r="Y25" s="42"/>
      <c r="Z25" s="45"/>
      <c r="AA25" s="42"/>
      <c r="AB25" s="42"/>
      <c r="AC25" s="42"/>
      <c r="AD25" s="45"/>
      <c r="AE25" s="42"/>
      <c r="AF25" s="45"/>
      <c r="AG25" s="45">
        <v>40000</v>
      </c>
      <c r="AH25" s="45">
        <v>40000</v>
      </c>
      <c r="AI25" s="42"/>
      <c r="AJ25" s="42">
        <v>180014111</v>
      </c>
      <c r="AK25" s="42">
        <v>350000</v>
      </c>
      <c r="AL25" s="42"/>
      <c r="AM25" s="42"/>
      <c r="AN25" s="45">
        <v>180364111</v>
      </c>
      <c r="AO25" s="42">
        <v>11000</v>
      </c>
      <c r="AP25" s="42"/>
      <c r="AQ25" s="45">
        <v>11000</v>
      </c>
      <c r="AR25" s="42"/>
      <c r="AS25" s="42"/>
      <c r="AT25" s="42"/>
      <c r="AU25" s="42"/>
      <c r="AV25" s="42"/>
      <c r="AW25" s="42"/>
      <c r="AX25" s="45"/>
      <c r="AY25" s="42"/>
      <c r="AZ25" s="42"/>
      <c r="BA25" s="42"/>
      <c r="BB25" s="42"/>
      <c r="BC25" s="42"/>
      <c r="BD25" s="42"/>
      <c r="BE25" s="42"/>
      <c r="BF25" s="42"/>
      <c r="BG25" s="45"/>
      <c r="BH25" s="42"/>
      <c r="BI25" s="45"/>
      <c r="BJ25" s="45">
        <v>180375111</v>
      </c>
      <c r="BK25" s="42"/>
      <c r="BL25" s="42"/>
      <c r="BM25" s="45"/>
      <c r="BN25" s="42"/>
      <c r="BO25" s="45"/>
      <c r="BP25" s="45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5"/>
      <c r="CB25" s="42"/>
      <c r="CC25" s="42"/>
      <c r="CD25" s="42"/>
      <c r="CE25" s="42"/>
      <c r="CF25" s="42"/>
      <c r="CG25" s="42"/>
      <c r="CH25" s="42"/>
      <c r="CI25" s="42"/>
      <c r="CJ25" s="45"/>
      <c r="CK25" s="45"/>
      <c r="CL25" s="45">
        <v>180375111</v>
      </c>
      <c r="CM25" s="61">
        <v>180415111</v>
      </c>
    </row>
    <row r="26" spans="1:91" ht="12.75">
      <c r="A26" s="40" t="s">
        <v>435</v>
      </c>
      <c r="B26" s="41" t="s">
        <v>228</v>
      </c>
      <c r="C26" s="42"/>
      <c r="D26" s="42"/>
      <c r="E26" s="42"/>
      <c r="F26" s="42"/>
      <c r="G26" s="42"/>
      <c r="H26" s="42"/>
      <c r="I26" s="45"/>
      <c r="J26" s="42"/>
      <c r="K26" s="42"/>
      <c r="L26" s="42"/>
      <c r="M26" s="45"/>
      <c r="N26" s="42"/>
      <c r="O26" s="42"/>
      <c r="P26" s="42"/>
      <c r="Q26" s="42"/>
      <c r="R26" s="42">
        <v>30000000</v>
      </c>
      <c r="S26" s="42"/>
      <c r="T26" s="42"/>
      <c r="U26" s="45">
        <v>30000000</v>
      </c>
      <c r="V26" s="42"/>
      <c r="W26" s="45"/>
      <c r="X26" s="42"/>
      <c r="Y26" s="42"/>
      <c r="Z26" s="45"/>
      <c r="AA26" s="42"/>
      <c r="AB26" s="42"/>
      <c r="AC26" s="42"/>
      <c r="AD26" s="45"/>
      <c r="AE26" s="42"/>
      <c r="AF26" s="45"/>
      <c r="AG26" s="45">
        <v>30000000</v>
      </c>
      <c r="AH26" s="45">
        <v>30000000</v>
      </c>
      <c r="AI26" s="42">
        <v>2400000</v>
      </c>
      <c r="AJ26" s="42">
        <v>3500000</v>
      </c>
      <c r="AK26" s="42">
        <v>2270000</v>
      </c>
      <c r="AL26" s="42">
        <v>8000</v>
      </c>
      <c r="AM26" s="42"/>
      <c r="AN26" s="45">
        <v>8178000</v>
      </c>
      <c r="AO26" s="42">
        <v>34220000</v>
      </c>
      <c r="AP26" s="42">
        <v>2000000</v>
      </c>
      <c r="AQ26" s="45">
        <v>36220000</v>
      </c>
      <c r="AR26" s="42"/>
      <c r="AS26" s="42">
        <v>2110000</v>
      </c>
      <c r="AT26" s="42"/>
      <c r="AU26" s="42"/>
      <c r="AV26" s="42"/>
      <c r="AW26" s="42"/>
      <c r="AX26" s="45">
        <v>2110000</v>
      </c>
      <c r="AY26" s="42"/>
      <c r="AZ26" s="42"/>
      <c r="BA26" s="42"/>
      <c r="BB26" s="42"/>
      <c r="BC26" s="42"/>
      <c r="BD26" s="42"/>
      <c r="BE26" s="42"/>
      <c r="BF26" s="42"/>
      <c r="BG26" s="45"/>
      <c r="BH26" s="42"/>
      <c r="BI26" s="45"/>
      <c r="BJ26" s="45">
        <v>46508000</v>
      </c>
      <c r="BK26" s="42"/>
      <c r="BL26" s="42"/>
      <c r="BM26" s="45"/>
      <c r="BN26" s="42"/>
      <c r="BO26" s="45"/>
      <c r="BP26" s="45"/>
      <c r="BQ26" s="42">
        <v>30782939</v>
      </c>
      <c r="BR26" s="42"/>
      <c r="BS26" s="42"/>
      <c r="BT26" s="42"/>
      <c r="BU26" s="42"/>
      <c r="BV26" s="42"/>
      <c r="BW26" s="42"/>
      <c r="BX26" s="42"/>
      <c r="BY26" s="42"/>
      <c r="BZ26" s="42"/>
      <c r="CA26" s="45">
        <v>30782939</v>
      </c>
      <c r="CB26" s="42"/>
      <c r="CC26" s="42"/>
      <c r="CD26" s="42"/>
      <c r="CE26" s="42"/>
      <c r="CF26" s="42"/>
      <c r="CG26" s="42"/>
      <c r="CH26" s="42"/>
      <c r="CI26" s="42"/>
      <c r="CJ26" s="45"/>
      <c r="CK26" s="45">
        <v>30782939</v>
      </c>
      <c r="CL26" s="45">
        <v>77290939</v>
      </c>
      <c r="CM26" s="61">
        <v>107290939</v>
      </c>
    </row>
    <row r="27" spans="1:91" ht="12.75">
      <c r="A27" s="40" t="s">
        <v>436</v>
      </c>
      <c r="B27" s="41" t="s">
        <v>229</v>
      </c>
      <c r="C27" s="42"/>
      <c r="D27" s="42"/>
      <c r="E27" s="42"/>
      <c r="F27" s="42"/>
      <c r="G27" s="42"/>
      <c r="H27" s="42"/>
      <c r="I27" s="45"/>
      <c r="J27" s="42"/>
      <c r="K27" s="42"/>
      <c r="L27" s="42"/>
      <c r="M27" s="45"/>
      <c r="N27" s="42"/>
      <c r="O27" s="42"/>
      <c r="P27" s="42"/>
      <c r="Q27" s="42"/>
      <c r="R27" s="42">
        <v>1234420000</v>
      </c>
      <c r="S27" s="42"/>
      <c r="T27" s="42"/>
      <c r="U27" s="45">
        <v>1234420000</v>
      </c>
      <c r="V27" s="42"/>
      <c r="W27" s="45"/>
      <c r="X27" s="42"/>
      <c r="Y27" s="42"/>
      <c r="Z27" s="45"/>
      <c r="AA27" s="42">
        <v>1719286044</v>
      </c>
      <c r="AB27" s="42"/>
      <c r="AC27" s="42">
        <v>1498888046</v>
      </c>
      <c r="AD27" s="45">
        <v>1719286044</v>
      </c>
      <c r="AE27" s="42"/>
      <c r="AF27" s="45"/>
      <c r="AG27" s="45">
        <v>2953706044</v>
      </c>
      <c r="AH27" s="45">
        <v>1234420000</v>
      </c>
      <c r="AI27" s="42">
        <v>36732000</v>
      </c>
      <c r="AJ27" s="42"/>
      <c r="AK27" s="42">
        <v>35500796</v>
      </c>
      <c r="AL27" s="42">
        <v>11000</v>
      </c>
      <c r="AM27" s="42"/>
      <c r="AN27" s="45">
        <v>72243796</v>
      </c>
      <c r="AO27" s="42">
        <v>338568704</v>
      </c>
      <c r="AP27" s="42"/>
      <c r="AQ27" s="45">
        <v>338568704</v>
      </c>
      <c r="AR27" s="42">
        <v>11000</v>
      </c>
      <c r="AS27" s="42">
        <v>460588500</v>
      </c>
      <c r="AT27" s="42"/>
      <c r="AU27" s="42"/>
      <c r="AV27" s="42"/>
      <c r="AW27" s="42"/>
      <c r="AX27" s="45">
        <v>460599500</v>
      </c>
      <c r="AY27" s="42"/>
      <c r="AZ27" s="42"/>
      <c r="BA27" s="42"/>
      <c r="BB27" s="42"/>
      <c r="BC27" s="42"/>
      <c r="BD27" s="42"/>
      <c r="BE27" s="42"/>
      <c r="BF27" s="42"/>
      <c r="BG27" s="45"/>
      <c r="BH27" s="42"/>
      <c r="BI27" s="45"/>
      <c r="BJ27" s="45">
        <v>871412000</v>
      </c>
      <c r="BK27" s="42">
        <v>153000000</v>
      </c>
      <c r="BL27" s="42"/>
      <c r="BM27" s="45">
        <v>153000000</v>
      </c>
      <c r="BN27" s="42"/>
      <c r="BO27" s="45"/>
      <c r="BP27" s="45">
        <v>153000000</v>
      </c>
      <c r="BQ27" s="42"/>
      <c r="BR27" s="42"/>
      <c r="BS27" s="42"/>
      <c r="BT27" s="42">
        <v>350000000</v>
      </c>
      <c r="BU27" s="42"/>
      <c r="BV27" s="42"/>
      <c r="BW27" s="42"/>
      <c r="BX27" s="42"/>
      <c r="BY27" s="42"/>
      <c r="BZ27" s="42"/>
      <c r="CA27" s="45">
        <v>350000000</v>
      </c>
      <c r="CB27" s="42"/>
      <c r="CC27" s="42"/>
      <c r="CD27" s="42"/>
      <c r="CE27" s="42"/>
      <c r="CF27" s="42"/>
      <c r="CG27" s="42"/>
      <c r="CH27" s="42"/>
      <c r="CI27" s="42"/>
      <c r="CJ27" s="45"/>
      <c r="CK27" s="45">
        <v>350000000</v>
      </c>
      <c r="CL27" s="45">
        <v>1374412000</v>
      </c>
      <c r="CM27" s="61">
        <v>4328118044</v>
      </c>
    </row>
    <row r="28" spans="1:91" ht="12.75">
      <c r="A28" s="40" t="s">
        <v>437</v>
      </c>
      <c r="B28" s="41" t="s">
        <v>230</v>
      </c>
      <c r="C28" s="42"/>
      <c r="D28" s="42"/>
      <c r="E28" s="42"/>
      <c r="F28" s="42"/>
      <c r="G28" s="42"/>
      <c r="H28" s="42"/>
      <c r="I28" s="45"/>
      <c r="J28" s="42"/>
      <c r="K28" s="42"/>
      <c r="L28" s="42"/>
      <c r="M28" s="45"/>
      <c r="N28" s="42"/>
      <c r="O28" s="42"/>
      <c r="P28" s="42"/>
      <c r="Q28" s="42"/>
      <c r="R28" s="42"/>
      <c r="S28" s="42"/>
      <c r="T28" s="42"/>
      <c r="U28" s="45"/>
      <c r="V28" s="42"/>
      <c r="W28" s="45"/>
      <c r="X28" s="42"/>
      <c r="Y28" s="42"/>
      <c r="Z28" s="45"/>
      <c r="AA28" s="42"/>
      <c r="AB28" s="42"/>
      <c r="AC28" s="42"/>
      <c r="AD28" s="45"/>
      <c r="AE28" s="42"/>
      <c r="AF28" s="45"/>
      <c r="AG28" s="45"/>
      <c r="AH28" s="45"/>
      <c r="AI28" s="42"/>
      <c r="AJ28" s="42"/>
      <c r="AK28" s="42"/>
      <c r="AL28" s="42"/>
      <c r="AM28" s="42"/>
      <c r="AN28" s="45"/>
      <c r="AO28" s="42">
        <v>0</v>
      </c>
      <c r="AP28" s="42"/>
      <c r="AQ28" s="45">
        <v>0</v>
      </c>
      <c r="AR28" s="42"/>
      <c r="AS28" s="42"/>
      <c r="AT28" s="42"/>
      <c r="AU28" s="42"/>
      <c r="AV28" s="42"/>
      <c r="AW28" s="42"/>
      <c r="AX28" s="45"/>
      <c r="AY28" s="42"/>
      <c r="AZ28" s="42"/>
      <c r="BA28" s="42"/>
      <c r="BB28" s="42"/>
      <c r="BC28" s="42"/>
      <c r="BD28" s="42"/>
      <c r="BE28" s="42"/>
      <c r="BF28" s="42"/>
      <c r="BG28" s="45"/>
      <c r="BH28" s="42"/>
      <c r="BI28" s="45"/>
      <c r="BJ28" s="45">
        <v>0</v>
      </c>
      <c r="BK28" s="42"/>
      <c r="BL28" s="42"/>
      <c r="BM28" s="45"/>
      <c r="BN28" s="42"/>
      <c r="BO28" s="45"/>
      <c r="BP28" s="45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5"/>
      <c r="CB28" s="42"/>
      <c r="CC28" s="42"/>
      <c r="CD28" s="42"/>
      <c r="CE28" s="42"/>
      <c r="CF28" s="42"/>
      <c r="CG28" s="42"/>
      <c r="CH28" s="42"/>
      <c r="CI28" s="42"/>
      <c r="CJ28" s="45"/>
      <c r="CK28" s="45"/>
      <c r="CL28" s="45">
        <v>0</v>
      </c>
      <c r="CM28" s="61">
        <v>0</v>
      </c>
    </row>
    <row r="29" spans="1:91" ht="12.75">
      <c r="A29" s="40" t="s">
        <v>438</v>
      </c>
      <c r="B29" s="41" t="s">
        <v>231</v>
      </c>
      <c r="C29" s="42"/>
      <c r="D29" s="42"/>
      <c r="E29" s="42"/>
      <c r="F29" s="42"/>
      <c r="G29" s="42"/>
      <c r="H29" s="42"/>
      <c r="I29" s="45"/>
      <c r="J29" s="42"/>
      <c r="K29" s="42"/>
      <c r="L29" s="42"/>
      <c r="M29" s="45"/>
      <c r="N29" s="42"/>
      <c r="O29" s="42"/>
      <c r="P29" s="42"/>
      <c r="Q29" s="42"/>
      <c r="R29" s="42">
        <v>78000000</v>
      </c>
      <c r="S29" s="42"/>
      <c r="T29" s="42"/>
      <c r="U29" s="45">
        <v>78000000</v>
      </c>
      <c r="V29" s="42"/>
      <c r="W29" s="45"/>
      <c r="X29" s="42"/>
      <c r="Y29" s="42"/>
      <c r="Z29" s="45"/>
      <c r="AA29" s="42"/>
      <c r="AB29" s="42"/>
      <c r="AC29" s="42"/>
      <c r="AD29" s="45"/>
      <c r="AE29" s="42"/>
      <c r="AF29" s="45"/>
      <c r="AG29" s="45">
        <v>78000000</v>
      </c>
      <c r="AH29" s="45">
        <v>78000000</v>
      </c>
      <c r="AI29" s="42">
        <v>14800000</v>
      </c>
      <c r="AJ29" s="42"/>
      <c r="AK29" s="42">
        <v>18000</v>
      </c>
      <c r="AL29" s="42"/>
      <c r="AM29" s="42"/>
      <c r="AN29" s="45">
        <v>14818000</v>
      </c>
      <c r="AO29" s="42"/>
      <c r="AP29" s="42"/>
      <c r="AQ29" s="45"/>
      <c r="AR29" s="42">
        <v>20000</v>
      </c>
      <c r="AS29" s="42">
        <v>350000</v>
      </c>
      <c r="AT29" s="42"/>
      <c r="AU29" s="42">
        <v>178910000</v>
      </c>
      <c r="AV29" s="42"/>
      <c r="AW29" s="42"/>
      <c r="AX29" s="45">
        <v>179280000</v>
      </c>
      <c r="AY29" s="42"/>
      <c r="AZ29" s="42"/>
      <c r="BA29" s="42"/>
      <c r="BB29" s="42"/>
      <c r="BC29" s="42"/>
      <c r="BD29" s="42"/>
      <c r="BE29" s="42"/>
      <c r="BF29" s="42"/>
      <c r="BG29" s="45"/>
      <c r="BH29" s="42"/>
      <c r="BI29" s="45"/>
      <c r="BJ29" s="45">
        <v>194098000</v>
      </c>
      <c r="BK29" s="42">
        <v>2000</v>
      </c>
      <c r="BL29" s="42"/>
      <c r="BM29" s="45">
        <v>2000</v>
      </c>
      <c r="BN29" s="42"/>
      <c r="BO29" s="45"/>
      <c r="BP29" s="45">
        <v>2000</v>
      </c>
      <c r="BQ29" s="42"/>
      <c r="BR29" s="42"/>
      <c r="BS29" s="42"/>
      <c r="BT29" s="42"/>
      <c r="BU29" s="42"/>
      <c r="BV29" s="42">
        <v>10500000</v>
      </c>
      <c r="BW29" s="42">
        <v>10500000</v>
      </c>
      <c r="BX29" s="42"/>
      <c r="BY29" s="42"/>
      <c r="BZ29" s="42"/>
      <c r="CA29" s="45">
        <v>10500000</v>
      </c>
      <c r="CB29" s="42"/>
      <c r="CC29" s="42"/>
      <c r="CD29" s="42"/>
      <c r="CE29" s="42"/>
      <c r="CF29" s="42"/>
      <c r="CG29" s="42"/>
      <c r="CH29" s="42"/>
      <c r="CI29" s="42"/>
      <c r="CJ29" s="45"/>
      <c r="CK29" s="45">
        <v>10500000</v>
      </c>
      <c r="CL29" s="45">
        <v>204600000</v>
      </c>
      <c r="CM29" s="61">
        <v>282600000</v>
      </c>
    </row>
    <row r="30" spans="1:91" ht="12.75">
      <c r="A30" s="40" t="s">
        <v>439</v>
      </c>
      <c r="B30" s="41" t="s">
        <v>186</v>
      </c>
      <c r="C30" s="42"/>
      <c r="D30" s="42"/>
      <c r="E30" s="42"/>
      <c r="F30" s="42"/>
      <c r="G30" s="42"/>
      <c r="H30" s="42"/>
      <c r="I30" s="45"/>
      <c r="J30" s="42"/>
      <c r="K30" s="42"/>
      <c r="L30" s="42"/>
      <c r="M30" s="45"/>
      <c r="N30" s="42"/>
      <c r="O30" s="42"/>
      <c r="P30" s="42"/>
      <c r="Q30" s="42"/>
      <c r="R30" s="42"/>
      <c r="S30" s="42"/>
      <c r="T30" s="42"/>
      <c r="U30" s="45"/>
      <c r="V30" s="42"/>
      <c r="W30" s="45"/>
      <c r="X30" s="42"/>
      <c r="Y30" s="42"/>
      <c r="Z30" s="45"/>
      <c r="AA30" s="42"/>
      <c r="AB30" s="42"/>
      <c r="AC30" s="42"/>
      <c r="AD30" s="45"/>
      <c r="AE30" s="42"/>
      <c r="AF30" s="45"/>
      <c r="AG30" s="45"/>
      <c r="AH30" s="45"/>
      <c r="AI30" s="42">
        <v>1000000</v>
      </c>
      <c r="AJ30" s="42"/>
      <c r="AK30" s="42">
        <v>100000</v>
      </c>
      <c r="AL30" s="42"/>
      <c r="AM30" s="42"/>
      <c r="AN30" s="45">
        <v>1100000</v>
      </c>
      <c r="AO30" s="42"/>
      <c r="AP30" s="42"/>
      <c r="AQ30" s="45"/>
      <c r="AR30" s="42"/>
      <c r="AS30" s="42">
        <v>300000</v>
      </c>
      <c r="AT30" s="42"/>
      <c r="AU30" s="42"/>
      <c r="AV30" s="42"/>
      <c r="AW30" s="42"/>
      <c r="AX30" s="45">
        <v>300000</v>
      </c>
      <c r="AY30" s="42"/>
      <c r="AZ30" s="42"/>
      <c r="BA30" s="42"/>
      <c r="BB30" s="42"/>
      <c r="BC30" s="42"/>
      <c r="BD30" s="42"/>
      <c r="BE30" s="42"/>
      <c r="BF30" s="42"/>
      <c r="BG30" s="45"/>
      <c r="BH30" s="42"/>
      <c r="BI30" s="45"/>
      <c r="BJ30" s="45">
        <v>1400000</v>
      </c>
      <c r="BK30" s="42"/>
      <c r="BL30" s="42"/>
      <c r="BM30" s="45"/>
      <c r="BN30" s="42"/>
      <c r="BO30" s="45"/>
      <c r="BP30" s="45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5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>
        <v>1400000</v>
      </c>
      <c r="CM30" s="61">
        <v>1400000</v>
      </c>
    </row>
    <row r="31" spans="1:91" ht="12.75">
      <c r="A31" s="40" t="s">
        <v>280</v>
      </c>
      <c r="B31" s="41" t="s">
        <v>232</v>
      </c>
      <c r="C31" s="42"/>
      <c r="D31" s="42"/>
      <c r="E31" s="42"/>
      <c r="F31" s="42"/>
      <c r="G31" s="42"/>
      <c r="H31" s="42"/>
      <c r="I31" s="45"/>
      <c r="J31" s="42"/>
      <c r="K31" s="42"/>
      <c r="L31" s="42"/>
      <c r="M31" s="45"/>
      <c r="N31" s="42"/>
      <c r="O31" s="42"/>
      <c r="P31" s="42"/>
      <c r="Q31" s="42"/>
      <c r="R31" s="42">
        <v>1350000000</v>
      </c>
      <c r="S31" s="42"/>
      <c r="T31" s="42"/>
      <c r="U31" s="45">
        <v>1350000000</v>
      </c>
      <c r="V31" s="42"/>
      <c r="W31" s="45"/>
      <c r="X31" s="42"/>
      <c r="Y31" s="42"/>
      <c r="Z31" s="45"/>
      <c r="AA31" s="42"/>
      <c r="AB31" s="42"/>
      <c r="AC31" s="42"/>
      <c r="AD31" s="45"/>
      <c r="AE31" s="42"/>
      <c r="AF31" s="45"/>
      <c r="AG31" s="45">
        <v>1350000000</v>
      </c>
      <c r="AH31" s="45">
        <v>1350000000</v>
      </c>
      <c r="AI31" s="42">
        <v>318197000</v>
      </c>
      <c r="AJ31" s="42"/>
      <c r="AK31" s="42">
        <v>1803000</v>
      </c>
      <c r="AL31" s="42"/>
      <c r="AM31" s="42"/>
      <c r="AN31" s="45">
        <v>320000000</v>
      </c>
      <c r="AO31" s="42"/>
      <c r="AP31" s="42"/>
      <c r="AQ31" s="45"/>
      <c r="AR31" s="42"/>
      <c r="AS31" s="42"/>
      <c r="AT31" s="42"/>
      <c r="AU31" s="42"/>
      <c r="AV31" s="42"/>
      <c r="AW31" s="42"/>
      <c r="AX31" s="45"/>
      <c r="AY31" s="42"/>
      <c r="AZ31" s="42"/>
      <c r="BA31" s="42"/>
      <c r="BB31" s="42"/>
      <c r="BC31" s="42"/>
      <c r="BD31" s="42"/>
      <c r="BE31" s="42"/>
      <c r="BF31" s="42"/>
      <c r="BG31" s="45"/>
      <c r="BH31" s="42"/>
      <c r="BI31" s="45"/>
      <c r="BJ31" s="45">
        <v>320000000</v>
      </c>
      <c r="BK31" s="42"/>
      <c r="BL31" s="42"/>
      <c r="BM31" s="45"/>
      <c r="BN31" s="42"/>
      <c r="BO31" s="45"/>
      <c r="BP31" s="45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5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>
        <v>320000000</v>
      </c>
      <c r="CM31" s="61">
        <v>1670000000</v>
      </c>
    </row>
    <row r="32" spans="1:91" ht="13.5" customHeight="1">
      <c r="A32" s="40" t="s">
        <v>440</v>
      </c>
      <c r="B32" s="41" t="s">
        <v>233</v>
      </c>
      <c r="C32" s="42"/>
      <c r="D32" s="42"/>
      <c r="E32" s="42"/>
      <c r="F32" s="42"/>
      <c r="G32" s="42"/>
      <c r="H32" s="42"/>
      <c r="I32" s="45"/>
      <c r="J32" s="42"/>
      <c r="K32" s="42"/>
      <c r="L32" s="42"/>
      <c r="M32" s="45"/>
      <c r="N32" s="42"/>
      <c r="O32" s="42"/>
      <c r="P32" s="42"/>
      <c r="Q32" s="42">
        <v>260000000</v>
      </c>
      <c r="R32" s="42">
        <v>150000</v>
      </c>
      <c r="S32" s="42"/>
      <c r="T32" s="42"/>
      <c r="U32" s="45">
        <v>260150000</v>
      </c>
      <c r="V32" s="42"/>
      <c r="W32" s="45"/>
      <c r="X32" s="42"/>
      <c r="Y32" s="42"/>
      <c r="Z32" s="45"/>
      <c r="AA32" s="42"/>
      <c r="AB32" s="42"/>
      <c r="AC32" s="42"/>
      <c r="AD32" s="45"/>
      <c r="AE32" s="42"/>
      <c r="AF32" s="45"/>
      <c r="AG32" s="45">
        <v>260150000</v>
      </c>
      <c r="AH32" s="45">
        <v>260150000</v>
      </c>
      <c r="AI32" s="42">
        <v>1000</v>
      </c>
      <c r="AJ32" s="42"/>
      <c r="AK32" s="42">
        <v>180000</v>
      </c>
      <c r="AL32" s="42"/>
      <c r="AM32" s="42"/>
      <c r="AN32" s="45">
        <v>181000</v>
      </c>
      <c r="AO32" s="42">
        <v>1820000</v>
      </c>
      <c r="AP32" s="42"/>
      <c r="AQ32" s="45">
        <v>1820000</v>
      </c>
      <c r="AR32" s="42"/>
      <c r="AS32" s="42">
        <v>180000</v>
      </c>
      <c r="AT32" s="42"/>
      <c r="AU32" s="42"/>
      <c r="AV32" s="42"/>
      <c r="AW32" s="42"/>
      <c r="AX32" s="45">
        <v>180000</v>
      </c>
      <c r="AY32" s="42"/>
      <c r="AZ32" s="42"/>
      <c r="BA32" s="42"/>
      <c r="BB32" s="42"/>
      <c r="BC32" s="42"/>
      <c r="BD32" s="42"/>
      <c r="BE32" s="42"/>
      <c r="BF32" s="42"/>
      <c r="BG32" s="45"/>
      <c r="BH32" s="42"/>
      <c r="BI32" s="45"/>
      <c r="BJ32" s="45">
        <v>2181000</v>
      </c>
      <c r="BK32" s="42">
        <v>50000</v>
      </c>
      <c r="BL32" s="42"/>
      <c r="BM32" s="45">
        <v>50000</v>
      </c>
      <c r="BN32" s="42"/>
      <c r="BO32" s="45"/>
      <c r="BP32" s="45">
        <v>50000</v>
      </c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5"/>
      <c r="CB32" s="42"/>
      <c r="CC32" s="42"/>
      <c r="CD32" s="42"/>
      <c r="CE32" s="42"/>
      <c r="CF32" s="42"/>
      <c r="CG32" s="42"/>
      <c r="CH32" s="42"/>
      <c r="CI32" s="42"/>
      <c r="CJ32" s="45"/>
      <c r="CK32" s="45"/>
      <c r="CL32" s="45">
        <v>2231000</v>
      </c>
      <c r="CM32" s="61">
        <v>262381000</v>
      </c>
    </row>
    <row r="33" spans="1:91" ht="12.75">
      <c r="A33" s="40" t="s">
        <v>441</v>
      </c>
      <c r="B33" s="41" t="s">
        <v>234</v>
      </c>
      <c r="C33" s="42"/>
      <c r="D33" s="42"/>
      <c r="E33" s="42"/>
      <c r="F33" s="42"/>
      <c r="G33" s="42"/>
      <c r="H33" s="42"/>
      <c r="I33" s="45"/>
      <c r="J33" s="42"/>
      <c r="K33" s="42"/>
      <c r="L33" s="42"/>
      <c r="M33" s="45"/>
      <c r="N33" s="42"/>
      <c r="O33" s="42"/>
      <c r="P33" s="42"/>
      <c r="Q33" s="42"/>
      <c r="R33" s="42">
        <v>3111800</v>
      </c>
      <c r="S33" s="42">
        <v>463432000</v>
      </c>
      <c r="T33" s="42"/>
      <c r="U33" s="45">
        <v>466543800</v>
      </c>
      <c r="V33" s="42"/>
      <c r="W33" s="45"/>
      <c r="X33" s="42"/>
      <c r="Y33" s="42"/>
      <c r="Z33" s="45"/>
      <c r="AA33" s="42"/>
      <c r="AB33" s="42"/>
      <c r="AC33" s="42"/>
      <c r="AD33" s="45"/>
      <c r="AE33" s="42"/>
      <c r="AF33" s="45"/>
      <c r="AG33" s="45">
        <v>466543800</v>
      </c>
      <c r="AH33" s="45">
        <v>466543800</v>
      </c>
      <c r="AI33" s="42"/>
      <c r="AJ33" s="42"/>
      <c r="AK33" s="42"/>
      <c r="AL33" s="42"/>
      <c r="AM33" s="42"/>
      <c r="AN33" s="45"/>
      <c r="AO33" s="42">
        <v>100000</v>
      </c>
      <c r="AP33" s="42"/>
      <c r="AQ33" s="45">
        <v>100000</v>
      </c>
      <c r="AR33" s="42"/>
      <c r="AS33" s="42"/>
      <c r="AT33" s="42"/>
      <c r="AU33" s="42"/>
      <c r="AV33" s="42"/>
      <c r="AW33" s="42"/>
      <c r="AX33" s="45"/>
      <c r="AY33" s="42"/>
      <c r="AZ33" s="42"/>
      <c r="BA33" s="42"/>
      <c r="BB33" s="42"/>
      <c r="BC33" s="42"/>
      <c r="BD33" s="42"/>
      <c r="BE33" s="42"/>
      <c r="BF33" s="42"/>
      <c r="BG33" s="45"/>
      <c r="BH33" s="42"/>
      <c r="BI33" s="45"/>
      <c r="BJ33" s="45">
        <v>100000</v>
      </c>
      <c r="BK33" s="42"/>
      <c r="BL33" s="42"/>
      <c r="BM33" s="45"/>
      <c r="BN33" s="42"/>
      <c r="BO33" s="45"/>
      <c r="BP33" s="45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5"/>
      <c r="CB33" s="42"/>
      <c r="CC33" s="42"/>
      <c r="CD33" s="42"/>
      <c r="CE33" s="42"/>
      <c r="CF33" s="42"/>
      <c r="CG33" s="42"/>
      <c r="CH33" s="42"/>
      <c r="CI33" s="42"/>
      <c r="CJ33" s="45"/>
      <c r="CK33" s="45"/>
      <c r="CL33" s="45">
        <v>100000</v>
      </c>
      <c r="CM33" s="61">
        <v>466643800</v>
      </c>
    </row>
    <row r="34" spans="1:91" ht="12.75">
      <c r="A34" s="40" t="s">
        <v>442</v>
      </c>
      <c r="B34" s="41" t="s">
        <v>0</v>
      </c>
      <c r="C34" s="42"/>
      <c r="D34" s="42"/>
      <c r="E34" s="42"/>
      <c r="F34" s="42"/>
      <c r="G34" s="42"/>
      <c r="H34" s="42"/>
      <c r="I34" s="45"/>
      <c r="J34" s="42"/>
      <c r="K34" s="42"/>
      <c r="L34" s="42"/>
      <c r="M34" s="45"/>
      <c r="N34" s="42"/>
      <c r="O34" s="42"/>
      <c r="P34" s="42"/>
      <c r="Q34" s="42"/>
      <c r="R34" s="42">
        <v>4100000</v>
      </c>
      <c r="S34" s="42"/>
      <c r="T34" s="42"/>
      <c r="U34" s="45">
        <v>4100000</v>
      </c>
      <c r="V34" s="42"/>
      <c r="W34" s="45"/>
      <c r="X34" s="42"/>
      <c r="Y34" s="42"/>
      <c r="Z34" s="45"/>
      <c r="AA34" s="42"/>
      <c r="AB34" s="42"/>
      <c r="AC34" s="42"/>
      <c r="AD34" s="45"/>
      <c r="AE34" s="42"/>
      <c r="AF34" s="45"/>
      <c r="AG34" s="45">
        <v>4100000</v>
      </c>
      <c r="AH34" s="45">
        <v>4100000</v>
      </c>
      <c r="AI34" s="42"/>
      <c r="AJ34" s="42"/>
      <c r="AK34" s="42"/>
      <c r="AL34" s="42"/>
      <c r="AM34" s="42"/>
      <c r="AN34" s="45"/>
      <c r="AO34" s="42"/>
      <c r="AP34" s="42"/>
      <c r="AQ34" s="45"/>
      <c r="AR34" s="42"/>
      <c r="AS34" s="42">
        <v>10000000</v>
      </c>
      <c r="AT34" s="42"/>
      <c r="AU34" s="42"/>
      <c r="AV34" s="42"/>
      <c r="AW34" s="42"/>
      <c r="AX34" s="45">
        <v>10000000</v>
      </c>
      <c r="AY34" s="42"/>
      <c r="AZ34" s="42"/>
      <c r="BA34" s="42"/>
      <c r="BB34" s="42"/>
      <c r="BC34" s="42"/>
      <c r="BD34" s="42"/>
      <c r="BE34" s="42"/>
      <c r="BF34" s="42"/>
      <c r="BG34" s="45"/>
      <c r="BH34" s="42"/>
      <c r="BI34" s="45"/>
      <c r="BJ34" s="45">
        <v>10000000</v>
      </c>
      <c r="BK34" s="42"/>
      <c r="BL34" s="42"/>
      <c r="BM34" s="45"/>
      <c r="BN34" s="42"/>
      <c r="BO34" s="45"/>
      <c r="BP34" s="45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5"/>
      <c r="CB34" s="42"/>
      <c r="CC34" s="42"/>
      <c r="CD34" s="42"/>
      <c r="CE34" s="42"/>
      <c r="CF34" s="42"/>
      <c r="CG34" s="42"/>
      <c r="CH34" s="42"/>
      <c r="CI34" s="42"/>
      <c r="CJ34" s="45"/>
      <c r="CK34" s="45"/>
      <c r="CL34" s="45">
        <v>10000000</v>
      </c>
      <c r="CM34" s="61">
        <v>14100000</v>
      </c>
    </row>
    <row r="35" spans="1:91" ht="12.75">
      <c r="A35" s="40" t="s">
        <v>443</v>
      </c>
      <c r="B35" s="41" t="s">
        <v>1</v>
      </c>
      <c r="C35" s="42"/>
      <c r="D35" s="42"/>
      <c r="E35" s="42"/>
      <c r="F35" s="42"/>
      <c r="G35" s="42"/>
      <c r="H35" s="42"/>
      <c r="I35" s="45"/>
      <c r="J35" s="42"/>
      <c r="K35" s="42"/>
      <c r="L35" s="42"/>
      <c r="M35" s="45"/>
      <c r="N35" s="42"/>
      <c r="O35" s="42"/>
      <c r="P35" s="42"/>
      <c r="Q35" s="42"/>
      <c r="R35" s="42"/>
      <c r="S35" s="42"/>
      <c r="T35" s="42"/>
      <c r="U35" s="45"/>
      <c r="V35" s="42"/>
      <c r="W35" s="45"/>
      <c r="X35" s="42"/>
      <c r="Y35" s="42"/>
      <c r="Z35" s="45"/>
      <c r="AA35" s="42"/>
      <c r="AB35" s="42"/>
      <c r="AC35" s="42"/>
      <c r="AD35" s="45"/>
      <c r="AE35" s="42"/>
      <c r="AF35" s="45"/>
      <c r="AG35" s="45"/>
      <c r="AH35" s="45"/>
      <c r="AI35" s="42"/>
      <c r="AJ35" s="42"/>
      <c r="AK35" s="42"/>
      <c r="AL35" s="42"/>
      <c r="AM35" s="42"/>
      <c r="AN35" s="45"/>
      <c r="AO35" s="42"/>
      <c r="AP35" s="42"/>
      <c r="AQ35" s="45"/>
      <c r="AR35" s="42"/>
      <c r="AS35" s="42"/>
      <c r="AT35" s="42"/>
      <c r="AU35" s="42"/>
      <c r="AV35" s="42"/>
      <c r="AW35" s="42"/>
      <c r="AX35" s="45"/>
      <c r="AY35" s="42"/>
      <c r="AZ35" s="42"/>
      <c r="BA35" s="42"/>
      <c r="BB35" s="42"/>
      <c r="BC35" s="42"/>
      <c r="BD35" s="42"/>
      <c r="BE35" s="42"/>
      <c r="BF35" s="42"/>
      <c r="BG35" s="45"/>
      <c r="BH35" s="42"/>
      <c r="BI35" s="45"/>
      <c r="BJ35" s="45"/>
      <c r="BK35" s="42"/>
      <c r="BL35" s="42"/>
      <c r="BM35" s="45"/>
      <c r="BN35" s="42"/>
      <c r="BO35" s="45"/>
      <c r="BP35" s="45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5"/>
      <c r="CB35" s="42"/>
      <c r="CC35" s="42"/>
      <c r="CD35" s="42"/>
      <c r="CE35" s="42"/>
      <c r="CF35" s="42"/>
      <c r="CG35" s="42"/>
      <c r="CH35" s="42"/>
      <c r="CI35" s="42"/>
      <c r="CJ35" s="45"/>
      <c r="CK35" s="45"/>
      <c r="CL35" s="45"/>
      <c r="CM35" s="61"/>
    </row>
    <row r="36" spans="1:91" ht="12.75">
      <c r="A36" s="40" t="s">
        <v>444</v>
      </c>
      <c r="B36" s="41" t="s">
        <v>2</v>
      </c>
      <c r="C36" s="42"/>
      <c r="D36" s="42"/>
      <c r="E36" s="42"/>
      <c r="F36" s="42"/>
      <c r="G36" s="42"/>
      <c r="H36" s="42"/>
      <c r="I36" s="45"/>
      <c r="J36" s="42"/>
      <c r="K36" s="42"/>
      <c r="L36" s="42"/>
      <c r="M36" s="45"/>
      <c r="N36" s="42"/>
      <c r="O36" s="42"/>
      <c r="P36" s="42"/>
      <c r="Q36" s="42"/>
      <c r="R36" s="42"/>
      <c r="S36" s="42"/>
      <c r="T36" s="42"/>
      <c r="U36" s="45"/>
      <c r="V36" s="42"/>
      <c r="W36" s="45"/>
      <c r="X36" s="42"/>
      <c r="Y36" s="42"/>
      <c r="Z36" s="45"/>
      <c r="AA36" s="42"/>
      <c r="AB36" s="42"/>
      <c r="AC36" s="42"/>
      <c r="AD36" s="45"/>
      <c r="AE36" s="42"/>
      <c r="AF36" s="45"/>
      <c r="AG36" s="45"/>
      <c r="AH36" s="45"/>
      <c r="AI36" s="42"/>
      <c r="AJ36" s="42"/>
      <c r="AK36" s="42"/>
      <c r="AL36" s="42"/>
      <c r="AM36" s="42"/>
      <c r="AN36" s="45"/>
      <c r="AO36" s="42"/>
      <c r="AP36" s="42"/>
      <c r="AQ36" s="45"/>
      <c r="AR36" s="42"/>
      <c r="AS36" s="42"/>
      <c r="AT36" s="42"/>
      <c r="AU36" s="42"/>
      <c r="AV36" s="42"/>
      <c r="AW36" s="42"/>
      <c r="AX36" s="45"/>
      <c r="AY36" s="42"/>
      <c r="AZ36" s="42"/>
      <c r="BA36" s="42"/>
      <c r="BB36" s="42"/>
      <c r="BC36" s="42"/>
      <c r="BD36" s="42"/>
      <c r="BE36" s="42"/>
      <c r="BF36" s="42"/>
      <c r="BG36" s="45"/>
      <c r="BH36" s="42"/>
      <c r="BI36" s="45"/>
      <c r="BJ36" s="45"/>
      <c r="BK36" s="42"/>
      <c r="BL36" s="42"/>
      <c r="BM36" s="45"/>
      <c r="BN36" s="42"/>
      <c r="BO36" s="45"/>
      <c r="BP36" s="45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5"/>
      <c r="CB36" s="42"/>
      <c r="CC36" s="42"/>
      <c r="CD36" s="42"/>
      <c r="CE36" s="42"/>
      <c r="CF36" s="42"/>
      <c r="CG36" s="42"/>
      <c r="CH36" s="42"/>
      <c r="CI36" s="42"/>
      <c r="CJ36" s="45"/>
      <c r="CK36" s="45"/>
      <c r="CL36" s="45"/>
      <c r="CM36" s="61"/>
    </row>
    <row r="37" spans="1:91" ht="12.75">
      <c r="A37" s="82" t="s">
        <v>251</v>
      </c>
      <c r="B37" s="41" t="s">
        <v>252</v>
      </c>
      <c r="C37" s="42"/>
      <c r="D37" s="42"/>
      <c r="E37" s="42"/>
      <c r="F37" s="42"/>
      <c r="G37" s="42"/>
      <c r="H37" s="42"/>
      <c r="I37" s="45"/>
      <c r="J37" s="42"/>
      <c r="K37" s="42"/>
      <c r="L37" s="42"/>
      <c r="M37" s="45"/>
      <c r="N37" s="42"/>
      <c r="O37" s="42"/>
      <c r="P37" s="42"/>
      <c r="Q37" s="42"/>
      <c r="R37" s="42"/>
      <c r="S37" s="42"/>
      <c r="T37" s="42"/>
      <c r="U37" s="45"/>
      <c r="V37" s="42"/>
      <c r="W37" s="45"/>
      <c r="X37" s="42"/>
      <c r="Y37" s="42"/>
      <c r="Z37" s="45"/>
      <c r="AA37" s="42"/>
      <c r="AB37" s="42"/>
      <c r="AC37" s="42"/>
      <c r="AD37" s="45"/>
      <c r="AE37" s="42"/>
      <c r="AF37" s="45"/>
      <c r="AG37" s="45"/>
      <c r="AH37" s="45"/>
      <c r="AI37" s="42"/>
      <c r="AJ37" s="42"/>
      <c r="AK37" s="42"/>
      <c r="AL37" s="42"/>
      <c r="AM37" s="42"/>
      <c r="AN37" s="45"/>
      <c r="AO37" s="42"/>
      <c r="AP37" s="42"/>
      <c r="AQ37" s="45"/>
      <c r="AR37" s="42"/>
      <c r="AS37" s="42"/>
      <c r="AT37" s="42"/>
      <c r="AU37" s="42"/>
      <c r="AV37" s="42"/>
      <c r="AW37" s="42"/>
      <c r="AX37" s="45"/>
      <c r="AY37" s="42"/>
      <c r="AZ37" s="42"/>
      <c r="BA37" s="42"/>
      <c r="BB37" s="42"/>
      <c r="BC37" s="42"/>
      <c r="BD37" s="42"/>
      <c r="BE37" s="42"/>
      <c r="BF37" s="42"/>
      <c r="BG37" s="45"/>
      <c r="BH37" s="42"/>
      <c r="BI37" s="45"/>
      <c r="BJ37" s="45"/>
      <c r="BK37" s="42"/>
      <c r="BL37" s="42"/>
      <c r="BM37" s="45"/>
      <c r="BN37" s="42"/>
      <c r="BO37" s="45"/>
      <c r="BP37" s="45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5"/>
      <c r="CB37" s="42"/>
      <c r="CC37" s="42"/>
      <c r="CD37" s="42"/>
      <c r="CE37" s="42"/>
      <c r="CF37" s="42"/>
      <c r="CG37" s="42"/>
      <c r="CH37" s="42"/>
      <c r="CI37" s="42"/>
      <c r="CJ37" s="45"/>
      <c r="CK37" s="45"/>
      <c r="CL37" s="45"/>
      <c r="CM37" s="61"/>
    </row>
    <row r="38" spans="1:91" ht="12.75">
      <c r="A38" s="40" t="s">
        <v>445</v>
      </c>
      <c r="B38" s="41" t="s">
        <v>134</v>
      </c>
      <c r="C38" s="42"/>
      <c r="D38" s="42"/>
      <c r="E38" s="42"/>
      <c r="F38" s="42"/>
      <c r="G38" s="42"/>
      <c r="H38" s="42"/>
      <c r="I38" s="45"/>
      <c r="J38" s="42"/>
      <c r="K38" s="42"/>
      <c r="L38" s="42"/>
      <c r="M38" s="45"/>
      <c r="N38" s="42"/>
      <c r="O38" s="42"/>
      <c r="P38" s="42"/>
      <c r="Q38" s="42"/>
      <c r="R38" s="42"/>
      <c r="S38" s="42"/>
      <c r="T38" s="42"/>
      <c r="U38" s="45"/>
      <c r="V38" s="42"/>
      <c r="W38" s="45"/>
      <c r="X38" s="42"/>
      <c r="Y38" s="42"/>
      <c r="Z38" s="45"/>
      <c r="AA38" s="42"/>
      <c r="AB38" s="42"/>
      <c r="AC38" s="42"/>
      <c r="AD38" s="45"/>
      <c r="AE38" s="42"/>
      <c r="AF38" s="45"/>
      <c r="AG38" s="45"/>
      <c r="AH38" s="45"/>
      <c r="AI38" s="42"/>
      <c r="AJ38" s="42"/>
      <c r="AK38" s="42"/>
      <c r="AL38" s="42"/>
      <c r="AM38" s="42"/>
      <c r="AN38" s="45"/>
      <c r="AO38" s="42"/>
      <c r="AP38" s="42"/>
      <c r="AQ38" s="45"/>
      <c r="AR38" s="42"/>
      <c r="AS38" s="42"/>
      <c r="AT38" s="42"/>
      <c r="AU38" s="42"/>
      <c r="AV38" s="42"/>
      <c r="AW38" s="42"/>
      <c r="AX38" s="45"/>
      <c r="AY38" s="42"/>
      <c r="AZ38" s="42"/>
      <c r="BA38" s="42"/>
      <c r="BB38" s="42"/>
      <c r="BC38" s="42"/>
      <c r="BD38" s="42"/>
      <c r="BE38" s="42"/>
      <c r="BF38" s="42"/>
      <c r="BG38" s="45"/>
      <c r="BH38" s="42"/>
      <c r="BI38" s="45"/>
      <c r="BJ38" s="45"/>
      <c r="BK38" s="42"/>
      <c r="BL38" s="42"/>
      <c r="BM38" s="45"/>
      <c r="BN38" s="42"/>
      <c r="BO38" s="45"/>
      <c r="BP38" s="45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5"/>
      <c r="CB38" s="42"/>
      <c r="CC38" s="42"/>
      <c r="CD38" s="42"/>
      <c r="CE38" s="42"/>
      <c r="CF38" s="42"/>
      <c r="CG38" s="42"/>
      <c r="CH38" s="42"/>
      <c r="CI38" s="42"/>
      <c r="CJ38" s="45"/>
      <c r="CK38" s="45"/>
      <c r="CL38" s="45"/>
      <c r="CM38" s="61"/>
    </row>
    <row r="39" spans="1:91" ht="12.75">
      <c r="A39" s="40" t="s">
        <v>446</v>
      </c>
      <c r="B39" s="41" t="s">
        <v>276</v>
      </c>
      <c r="C39" s="42"/>
      <c r="D39" s="42"/>
      <c r="E39" s="42"/>
      <c r="F39" s="42"/>
      <c r="G39" s="42"/>
      <c r="H39" s="42"/>
      <c r="I39" s="45"/>
      <c r="J39" s="42"/>
      <c r="K39" s="42"/>
      <c r="L39" s="42"/>
      <c r="M39" s="45"/>
      <c r="N39" s="42"/>
      <c r="O39" s="42"/>
      <c r="P39" s="42"/>
      <c r="Q39" s="42"/>
      <c r="R39" s="42"/>
      <c r="S39" s="42"/>
      <c r="T39" s="42"/>
      <c r="U39" s="45"/>
      <c r="V39" s="42"/>
      <c r="W39" s="45"/>
      <c r="X39" s="42"/>
      <c r="Y39" s="42"/>
      <c r="Z39" s="45"/>
      <c r="AA39" s="42"/>
      <c r="AB39" s="42"/>
      <c r="AC39" s="42"/>
      <c r="AD39" s="45"/>
      <c r="AE39" s="42"/>
      <c r="AF39" s="45"/>
      <c r="AG39" s="45"/>
      <c r="AH39" s="45"/>
      <c r="AI39" s="42">
        <v>30000</v>
      </c>
      <c r="AJ39" s="42"/>
      <c r="AK39" s="42">
        <v>8005000</v>
      </c>
      <c r="AL39" s="42"/>
      <c r="AM39" s="42"/>
      <c r="AN39" s="45">
        <v>8035000</v>
      </c>
      <c r="AO39" s="42"/>
      <c r="AP39" s="42">
        <v>4850000</v>
      </c>
      <c r="AQ39" s="45">
        <v>4850000</v>
      </c>
      <c r="AR39" s="42"/>
      <c r="AS39" s="42">
        <v>115000</v>
      </c>
      <c r="AT39" s="42"/>
      <c r="AU39" s="42"/>
      <c r="AV39" s="42"/>
      <c r="AW39" s="42"/>
      <c r="AX39" s="45">
        <v>115000</v>
      </c>
      <c r="AY39" s="42"/>
      <c r="AZ39" s="42"/>
      <c r="BA39" s="42"/>
      <c r="BB39" s="42"/>
      <c r="BC39" s="42"/>
      <c r="BD39" s="42"/>
      <c r="BE39" s="42"/>
      <c r="BF39" s="42"/>
      <c r="BG39" s="45"/>
      <c r="BH39" s="42"/>
      <c r="BI39" s="45"/>
      <c r="BJ39" s="45">
        <v>13000000</v>
      </c>
      <c r="BK39" s="42"/>
      <c r="BL39" s="42"/>
      <c r="BM39" s="45"/>
      <c r="BN39" s="42"/>
      <c r="BO39" s="45"/>
      <c r="BP39" s="45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5"/>
      <c r="CB39" s="42"/>
      <c r="CC39" s="42"/>
      <c r="CD39" s="42"/>
      <c r="CE39" s="42"/>
      <c r="CF39" s="42"/>
      <c r="CG39" s="42"/>
      <c r="CH39" s="42"/>
      <c r="CI39" s="42"/>
      <c r="CJ39" s="45"/>
      <c r="CK39" s="45"/>
      <c r="CL39" s="45">
        <v>13000000</v>
      </c>
      <c r="CM39" s="61">
        <v>13000000</v>
      </c>
    </row>
    <row r="40" spans="1:91" ht="12.75">
      <c r="A40" s="126" t="s">
        <v>460</v>
      </c>
      <c r="B40" s="41" t="s">
        <v>461</v>
      </c>
      <c r="C40" s="42"/>
      <c r="D40" s="42"/>
      <c r="E40" s="42"/>
      <c r="F40" s="42"/>
      <c r="G40" s="42"/>
      <c r="H40" s="42"/>
      <c r="I40" s="45"/>
      <c r="J40" s="42"/>
      <c r="K40" s="42"/>
      <c r="L40" s="42"/>
      <c r="M40" s="45"/>
      <c r="N40" s="42"/>
      <c r="O40" s="42"/>
      <c r="P40" s="42"/>
      <c r="Q40" s="42"/>
      <c r="R40" s="42">
        <v>200000</v>
      </c>
      <c r="S40" s="42"/>
      <c r="T40" s="42"/>
      <c r="U40" s="45">
        <v>200000</v>
      </c>
      <c r="V40" s="42"/>
      <c r="W40" s="45"/>
      <c r="X40" s="42"/>
      <c r="Y40" s="42"/>
      <c r="Z40" s="45"/>
      <c r="AA40" s="42"/>
      <c r="AB40" s="42"/>
      <c r="AC40" s="42"/>
      <c r="AD40" s="45"/>
      <c r="AE40" s="42"/>
      <c r="AF40" s="45"/>
      <c r="AG40" s="45">
        <v>200000</v>
      </c>
      <c r="AH40" s="45">
        <v>200000</v>
      </c>
      <c r="AI40" s="42"/>
      <c r="AJ40" s="42"/>
      <c r="AK40" s="42"/>
      <c r="AL40" s="42"/>
      <c r="AM40" s="42"/>
      <c r="AN40" s="45"/>
      <c r="AO40" s="42"/>
      <c r="AP40" s="42"/>
      <c r="AQ40" s="45"/>
      <c r="AR40" s="42"/>
      <c r="AS40" s="42"/>
      <c r="AT40" s="42"/>
      <c r="AU40" s="42"/>
      <c r="AV40" s="42"/>
      <c r="AW40" s="42"/>
      <c r="AX40" s="45"/>
      <c r="AY40" s="42"/>
      <c r="AZ40" s="42"/>
      <c r="BA40" s="42"/>
      <c r="BB40" s="42"/>
      <c r="BC40" s="42"/>
      <c r="BD40" s="42"/>
      <c r="BE40" s="42"/>
      <c r="BF40" s="42"/>
      <c r="BG40" s="45"/>
      <c r="BH40" s="42"/>
      <c r="BI40" s="45"/>
      <c r="BJ40" s="45"/>
      <c r="BK40" s="42"/>
      <c r="BL40" s="42"/>
      <c r="BM40" s="45"/>
      <c r="BN40" s="42"/>
      <c r="BO40" s="45"/>
      <c r="BP40" s="45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5"/>
      <c r="CB40" s="42"/>
      <c r="CC40" s="42"/>
      <c r="CD40" s="42"/>
      <c r="CE40" s="42"/>
      <c r="CF40" s="42"/>
      <c r="CG40" s="42"/>
      <c r="CH40" s="42"/>
      <c r="CI40" s="42"/>
      <c r="CJ40" s="45"/>
      <c r="CK40" s="45"/>
      <c r="CL40" s="45"/>
      <c r="CM40" s="61">
        <v>200000</v>
      </c>
    </row>
    <row r="41" spans="1:91" ht="25.5">
      <c r="A41" s="82" t="s">
        <v>253</v>
      </c>
      <c r="B41" s="41" t="s">
        <v>447</v>
      </c>
      <c r="C41" s="42"/>
      <c r="D41" s="42"/>
      <c r="E41" s="42"/>
      <c r="F41" s="42"/>
      <c r="G41" s="42"/>
      <c r="H41" s="42"/>
      <c r="I41" s="45"/>
      <c r="J41" s="42"/>
      <c r="K41" s="42"/>
      <c r="L41" s="42"/>
      <c r="M41" s="45"/>
      <c r="N41" s="42"/>
      <c r="O41" s="42"/>
      <c r="P41" s="42"/>
      <c r="Q41" s="42"/>
      <c r="R41" s="42"/>
      <c r="S41" s="42"/>
      <c r="T41" s="42"/>
      <c r="U41" s="45"/>
      <c r="V41" s="42"/>
      <c r="W41" s="45"/>
      <c r="X41" s="42"/>
      <c r="Y41" s="42"/>
      <c r="Z41" s="45"/>
      <c r="AA41" s="42"/>
      <c r="AB41" s="42"/>
      <c r="AC41" s="42"/>
      <c r="AD41" s="45"/>
      <c r="AE41" s="42"/>
      <c r="AF41" s="45"/>
      <c r="AG41" s="45"/>
      <c r="AH41" s="45"/>
      <c r="AI41" s="42">
        <v>15000</v>
      </c>
      <c r="AJ41" s="42"/>
      <c r="AK41" s="42"/>
      <c r="AL41" s="42"/>
      <c r="AM41" s="42"/>
      <c r="AN41" s="45">
        <v>15000</v>
      </c>
      <c r="AO41" s="42"/>
      <c r="AP41" s="42"/>
      <c r="AQ41" s="45"/>
      <c r="AR41" s="42"/>
      <c r="AS41" s="42">
        <v>20000</v>
      </c>
      <c r="AT41" s="42"/>
      <c r="AU41" s="42"/>
      <c r="AV41" s="42"/>
      <c r="AW41" s="42"/>
      <c r="AX41" s="45">
        <v>20000</v>
      </c>
      <c r="AY41" s="42"/>
      <c r="AZ41" s="42"/>
      <c r="BA41" s="42"/>
      <c r="BB41" s="42"/>
      <c r="BC41" s="42"/>
      <c r="BD41" s="42"/>
      <c r="BE41" s="42"/>
      <c r="BF41" s="42"/>
      <c r="BG41" s="45"/>
      <c r="BH41" s="42"/>
      <c r="BI41" s="45"/>
      <c r="BJ41" s="45">
        <v>35000</v>
      </c>
      <c r="BK41" s="42"/>
      <c r="BL41" s="42"/>
      <c r="BM41" s="45"/>
      <c r="BN41" s="42"/>
      <c r="BO41" s="45"/>
      <c r="BP41" s="45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5"/>
      <c r="CB41" s="42"/>
      <c r="CC41" s="42"/>
      <c r="CD41" s="42"/>
      <c r="CE41" s="42"/>
      <c r="CF41" s="42"/>
      <c r="CG41" s="42"/>
      <c r="CH41" s="42"/>
      <c r="CI41" s="42"/>
      <c r="CJ41" s="45"/>
      <c r="CK41" s="45"/>
      <c r="CL41" s="45">
        <v>35000</v>
      </c>
      <c r="CM41" s="61">
        <v>35000</v>
      </c>
    </row>
    <row r="42" spans="1:91" ht="12.75" customHeight="1">
      <c r="A42" s="40" t="s">
        <v>448</v>
      </c>
      <c r="B42" s="41" t="s">
        <v>449</v>
      </c>
      <c r="C42" s="42"/>
      <c r="D42" s="42"/>
      <c r="E42" s="42"/>
      <c r="F42" s="42"/>
      <c r="G42" s="42"/>
      <c r="H42" s="42"/>
      <c r="I42" s="45"/>
      <c r="J42" s="42"/>
      <c r="K42" s="42"/>
      <c r="L42" s="42"/>
      <c r="M42" s="45"/>
      <c r="N42" s="42"/>
      <c r="O42" s="42"/>
      <c r="P42" s="42"/>
      <c r="Q42" s="42"/>
      <c r="R42" s="42">
        <v>5000000</v>
      </c>
      <c r="S42" s="42"/>
      <c r="T42" s="42"/>
      <c r="U42" s="45">
        <v>5000000</v>
      </c>
      <c r="V42" s="42"/>
      <c r="W42" s="45"/>
      <c r="X42" s="42"/>
      <c r="Y42" s="42"/>
      <c r="Z42" s="45"/>
      <c r="AA42" s="42"/>
      <c r="AB42" s="42"/>
      <c r="AC42" s="42"/>
      <c r="AD42" s="45"/>
      <c r="AE42" s="42"/>
      <c r="AF42" s="45"/>
      <c r="AG42" s="45">
        <v>5000000</v>
      </c>
      <c r="AH42" s="45">
        <v>5000000</v>
      </c>
      <c r="AI42" s="42"/>
      <c r="AJ42" s="42"/>
      <c r="AK42" s="42"/>
      <c r="AL42" s="42"/>
      <c r="AM42" s="42"/>
      <c r="AN42" s="45"/>
      <c r="AO42" s="42"/>
      <c r="AP42" s="42"/>
      <c r="AQ42" s="45"/>
      <c r="AR42" s="42"/>
      <c r="AS42" s="42"/>
      <c r="AT42" s="42"/>
      <c r="AU42" s="42"/>
      <c r="AV42" s="42"/>
      <c r="AW42" s="42"/>
      <c r="AX42" s="45"/>
      <c r="AY42" s="42"/>
      <c r="AZ42" s="42"/>
      <c r="BA42" s="42"/>
      <c r="BB42" s="42"/>
      <c r="BC42" s="42"/>
      <c r="BD42" s="42"/>
      <c r="BE42" s="42"/>
      <c r="BF42" s="42"/>
      <c r="BG42" s="45"/>
      <c r="BH42" s="42"/>
      <c r="BI42" s="45"/>
      <c r="BJ42" s="45"/>
      <c r="BK42" s="42"/>
      <c r="BL42" s="42"/>
      <c r="BM42" s="45"/>
      <c r="BN42" s="42"/>
      <c r="BO42" s="45"/>
      <c r="BP42" s="45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5"/>
      <c r="CB42" s="42"/>
      <c r="CC42" s="42"/>
      <c r="CD42" s="42"/>
      <c r="CE42" s="42"/>
      <c r="CF42" s="42"/>
      <c r="CG42" s="42"/>
      <c r="CH42" s="42"/>
      <c r="CI42" s="42"/>
      <c r="CJ42" s="45"/>
      <c r="CK42" s="45"/>
      <c r="CL42" s="45"/>
      <c r="CM42" s="61">
        <v>5000000</v>
      </c>
    </row>
    <row r="43" spans="1:91" ht="12.75" customHeight="1">
      <c r="A43" s="40" t="s">
        <v>450</v>
      </c>
      <c r="B43" s="41" t="s">
        <v>3</v>
      </c>
      <c r="C43" s="42"/>
      <c r="D43" s="42"/>
      <c r="E43" s="42"/>
      <c r="F43" s="42"/>
      <c r="G43" s="42"/>
      <c r="H43" s="42"/>
      <c r="I43" s="45"/>
      <c r="J43" s="42"/>
      <c r="K43" s="42"/>
      <c r="L43" s="42"/>
      <c r="M43" s="45"/>
      <c r="N43" s="42"/>
      <c r="O43" s="42"/>
      <c r="P43" s="42"/>
      <c r="Q43" s="42"/>
      <c r="R43" s="42"/>
      <c r="S43" s="42"/>
      <c r="T43" s="42"/>
      <c r="U43" s="45"/>
      <c r="V43" s="42"/>
      <c r="W43" s="45"/>
      <c r="X43" s="42"/>
      <c r="Y43" s="42"/>
      <c r="Z43" s="45"/>
      <c r="AA43" s="42"/>
      <c r="AB43" s="42"/>
      <c r="AC43" s="42"/>
      <c r="AD43" s="45"/>
      <c r="AE43" s="42"/>
      <c r="AF43" s="45"/>
      <c r="AG43" s="45"/>
      <c r="AH43" s="45"/>
      <c r="AI43" s="42">
        <v>4000000</v>
      </c>
      <c r="AJ43" s="42"/>
      <c r="AK43" s="42">
        <v>31000000</v>
      </c>
      <c r="AL43" s="42"/>
      <c r="AM43" s="42"/>
      <c r="AN43" s="45">
        <v>35000000</v>
      </c>
      <c r="AO43" s="42"/>
      <c r="AP43" s="42"/>
      <c r="AQ43" s="45"/>
      <c r="AR43" s="42"/>
      <c r="AS43" s="42"/>
      <c r="AT43" s="42"/>
      <c r="AU43" s="42"/>
      <c r="AV43" s="42"/>
      <c r="AW43" s="42"/>
      <c r="AX43" s="45"/>
      <c r="AY43" s="42"/>
      <c r="AZ43" s="42"/>
      <c r="BA43" s="42"/>
      <c r="BB43" s="42"/>
      <c r="BC43" s="42"/>
      <c r="BD43" s="42"/>
      <c r="BE43" s="42"/>
      <c r="BF43" s="42"/>
      <c r="BG43" s="45"/>
      <c r="BH43" s="42"/>
      <c r="BI43" s="45"/>
      <c r="BJ43" s="45">
        <v>35000000</v>
      </c>
      <c r="BK43" s="42">
        <v>5000000</v>
      </c>
      <c r="BL43" s="42"/>
      <c r="BM43" s="45">
        <v>5000000</v>
      </c>
      <c r="BN43" s="42"/>
      <c r="BO43" s="45"/>
      <c r="BP43" s="45">
        <v>5000000</v>
      </c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5"/>
      <c r="CB43" s="42"/>
      <c r="CC43" s="42"/>
      <c r="CD43" s="42"/>
      <c r="CE43" s="42"/>
      <c r="CF43" s="42"/>
      <c r="CG43" s="42"/>
      <c r="CH43" s="42"/>
      <c r="CI43" s="42"/>
      <c r="CJ43" s="45"/>
      <c r="CK43" s="45"/>
      <c r="CL43" s="45">
        <v>40000000</v>
      </c>
      <c r="CM43" s="61">
        <v>40000000</v>
      </c>
    </row>
    <row r="44" spans="1:91" ht="12.75" customHeight="1">
      <c r="A44" s="40" t="s">
        <v>451</v>
      </c>
      <c r="B44" s="41" t="s">
        <v>4</v>
      </c>
      <c r="C44" s="42"/>
      <c r="D44" s="42"/>
      <c r="E44" s="42"/>
      <c r="F44" s="42"/>
      <c r="G44" s="42"/>
      <c r="H44" s="42"/>
      <c r="I44" s="45"/>
      <c r="J44" s="42"/>
      <c r="K44" s="42"/>
      <c r="L44" s="42"/>
      <c r="M44" s="45"/>
      <c r="N44" s="42"/>
      <c r="O44" s="42"/>
      <c r="P44" s="42"/>
      <c r="Q44" s="42"/>
      <c r="R44" s="42"/>
      <c r="S44" s="42">
        <v>234961000</v>
      </c>
      <c r="T44" s="42"/>
      <c r="U44" s="45">
        <v>234961000</v>
      </c>
      <c r="V44" s="42"/>
      <c r="W44" s="45"/>
      <c r="X44" s="42"/>
      <c r="Y44" s="42"/>
      <c r="Z44" s="45"/>
      <c r="AA44" s="42"/>
      <c r="AB44" s="42"/>
      <c r="AC44" s="42"/>
      <c r="AD44" s="45"/>
      <c r="AE44" s="42"/>
      <c r="AF44" s="45"/>
      <c r="AG44" s="45">
        <v>234961000</v>
      </c>
      <c r="AH44" s="45">
        <v>234961000</v>
      </c>
      <c r="AI44" s="42"/>
      <c r="AJ44" s="42"/>
      <c r="AK44" s="42">
        <v>600000</v>
      </c>
      <c r="AL44" s="42"/>
      <c r="AM44" s="42"/>
      <c r="AN44" s="45">
        <v>600000</v>
      </c>
      <c r="AO44" s="42">
        <v>600000</v>
      </c>
      <c r="AP44" s="42"/>
      <c r="AQ44" s="45">
        <v>600000</v>
      </c>
      <c r="AR44" s="42"/>
      <c r="AS44" s="42"/>
      <c r="AT44" s="42"/>
      <c r="AU44" s="42"/>
      <c r="AV44" s="42"/>
      <c r="AW44" s="42"/>
      <c r="AX44" s="45"/>
      <c r="AY44" s="42"/>
      <c r="AZ44" s="42"/>
      <c r="BA44" s="42"/>
      <c r="BB44" s="42"/>
      <c r="BC44" s="42"/>
      <c r="BD44" s="42"/>
      <c r="BE44" s="42"/>
      <c r="BF44" s="42"/>
      <c r="BG44" s="45"/>
      <c r="BH44" s="42"/>
      <c r="BI44" s="45"/>
      <c r="BJ44" s="45">
        <v>1200000</v>
      </c>
      <c r="BK44" s="42"/>
      <c r="BL44" s="42"/>
      <c r="BM44" s="45"/>
      <c r="BN44" s="42"/>
      <c r="BO44" s="45"/>
      <c r="BP44" s="45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5"/>
      <c r="CB44" s="42"/>
      <c r="CC44" s="42"/>
      <c r="CD44" s="42"/>
      <c r="CE44" s="42"/>
      <c r="CF44" s="42"/>
      <c r="CG44" s="42"/>
      <c r="CH44" s="42"/>
      <c r="CI44" s="42"/>
      <c r="CJ44" s="45"/>
      <c r="CK44" s="45"/>
      <c r="CL44" s="45">
        <v>1200000</v>
      </c>
      <c r="CM44" s="61">
        <v>236161000</v>
      </c>
    </row>
    <row r="45" spans="1:91" ht="12.75" customHeight="1">
      <c r="A45" s="40" t="s">
        <v>5</v>
      </c>
      <c r="B45" s="41" t="s">
        <v>6</v>
      </c>
      <c r="C45" s="42"/>
      <c r="D45" s="42"/>
      <c r="E45" s="42"/>
      <c r="F45" s="42"/>
      <c r="G45" s="42"/>
      <c r="H45" s="42"/>
      <c r="I45" s="45"/>
      <c r="J45" s="42"/>
      <c r="K45" s="42"/>
      <c r="L45" s="42"/>
      <c r="M45" s="45"/>
      <c r="N45" s="42"/>
      <c r="O45" s="42"/>
      <c r="P45" s="42"/>
      <c r="Q45" s="42"/>
      <c r="R45" s="42"/>
      <c r="S45" s="42"/>
      <c r="T45" s="42"/>
      <c r="U45" s="45"/>
      <c r="V45" s="42"/>
      <c r="W45" s="45"/>
      <c r="X45" s="42"/>
      <c r="Y45" s="42"/>
      <c r="Z45" s="45"/>
      <c r="AA45" s="42">
        <v>85606562</v>
      </c>
      <c r="AB45" s="42"/>
      <c r="AC45" s="42">
        <v>75429200</v>
      </c>
      <c r="AD45" s="45">
        <v>85606562</v>
      </c>
      <c r="AE45" s="42"/>
      <c r="AF45" s="45"/>
      <c r="AG45" s="45">
        <v>85606562</v>
      </c>
      <c r="AH45" s="45"/>
      <c r="AI45" s="42">
        <v>87000</v>
      </c>
      <c r="AJ45" s="42"/>
      <c r="AK45" s="42">
        <v>200000</v>
      </c>
      <c r="AL45" s="42"/>
      <c r="AM45" s="42"/>
      <c r="AN45" s="45">
        <v>287000</v>
      </c>
      <c r="AO45" s="42"/>
      <c r="AP45" s="42"/>
      <c r="AQ45" s="45"/>
      <c r="AR45" s="42"/>
      <c r="AS45" s="42">
        <v>593000</v>
      </c>
      <c r="AT45" s="42"/>
      <c r="AU45" s="42"/>
      <c r="AV45" s="42"/>
      <c r="AW45" s="42"/>
      <c r="AX45" s="45">
        <v>593000</v>
      </c>
      <c r="AY45" s="42"/>
      <c r="AZ45" s="42"/>
      <c r="BA45" s="42"/>
      <c r="BB45" s="42"/>
      <c r="BC45" s="42"/>
      <c r="BD45" s="42"/>
      <c r="BE45" s="42"/>
      <c r="BF45" s="42"/>
      <c r="BG45" s="45"/>
      <c r="BH45" s="42"/>
      <c r="BI45" s="45"/>
      <c r="BJ45" s="45">
        <v>880000</v>
      </c>
      <c r="BK45" s="42"/>
      <c r="BL45" s="42"/>
      <c r="BM45" s="45"/>
      <c r="BN45" s="42"/>
      <c r="BO45" s="45"/>
      <c r="BP45" s="45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5"/>
      <c r="CB45" s="42"/>
      <c r="CC45" s="42"/>
      <c r="CD45" s="42"/>
      <c r="CE45" s="42"/>
      <c r="CF45" s="42"/>
      <c r="CG45" s="42"/>
      <c r="CH45" s="42"/>
      <c r="CI45" s="42"/>
      <c r="CJ45" s="45"/>
      <c r="CK45" s="45"/>
      <c r="CL45" s="45">
        <v>880000</v>
      </c>
      <c r="CM45" s="61">
        <v>86486562</v>
      </c>
    </row>
    <row r="46" spans="1:91" ht="12.75" customHeight="1">
      <c r="A46" s="40" t="s">
        <v>452</v>
      </c>
      <c r="B46" s="41" t="s">
        <v>136</v>
      </c>
      <c r="C46" s="42"/>
      <c r="D46" s="42"/>
      <c r="E46" s="42"/>
      <c r="F46" s="42"/>
      <c r="G46" s="42"/>
      <c r="H46" s="42"/>
      <c r="I46" s="45"/>
      <c r="J46" s="42"/>
      <c r="K46" s="42"/>
      <c r="L46" s="42"/>
      <c r="M46" s="45"/>
      <c r="N46" s="42"/>
      <c r="O46" s="42"/>
      <c r="P46" s="42"/>
      <c r="Q46" s="42"/>
      <c r="R46" s="42"/>
      <c r="S46" s="42"/>
      <c r="T46" s="42"/>
      <c r="U46" s="45"/>
      <c r="V46" s="42"/>
      <c r="W46" s="45"/>
      <c r="X46" s="42"/>
      <c r="Y46" s="42"/>
      <c r="Z46" s="45"/>
      <c r="AA46" s="42"/>
      <c r="AB46" s="42"/>
      <c r="AC46" s="42"/>
      <c r="AD46" s="45"/>
      <c r="AE46" s="42"/>
      <c r="AF46" s="45"/>
      <c r="AG46" s="45"/>
      <c r="AH46" s="45"/>
      <c r="AI46" s="42"/>
      <c r="AJ46" s="42"/>
      <c r="AK46" s="42"/>
      <c r="AL46" s="42"/>
      <c r="AM46" s="42"/>
      <c r="AN46" s="45"/>
      <c r="AO46" s="42"/>
      <c r="AP46" s="42"/>
      <c r="AQ46" s="45"/>
      <c r="AR46" s="42"/>
      <c r="AS46" s="42"/>
      <c r="AT46" s="42"/>
      <c r="AU46" s="42"/>
      <c r="AV46" s="42"/>
      <c r="AW46" s="42"/>
      <c r="AX46" s="45"/>
      <c r="AY46" s="42"/>
      <c r="AZ46" s="42"/>
      <c r="BA46" s="42"/>
      <c r="BB46" s="42"/>
      <c r="BC46" s="42"/>
      <c r="BD46" s="42"/>
      <c r="BE46" s="42"/>
      <c r="BF46" s="42"/>
      <c r="BG46" s="45"/>
      <c r="BH46" s="42"/>
      <c r="BI46" s="45"/>
      <c r="BJ46" s="45"/>
      <c r="BK46" s="42"/>
      <c r="BL46" s="42"/>
      <c r="BM46" s="45"/>
      <c r="BN46" s="42"/>
      <c r="BO46" s="45"/>
      <c r="BP46" s="45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5"/>
      <c r="CB46" s="42"/>
      <c r="CC46" s="42"/>
      <c r="CD46" s="42"/>
      <c r="CE46" s="42"/>
      <c r="CF46" s="42"/>
      <c r="CG46" s="42"/>
      <c r="CH46" s="42"/>
      <c r="CI46" s="42"/>
      <c r="CJ46" s="45"/>
      <c r="CK46" s="45"/>
      <c r="CL46" s="45"/>
      <c r="CM46" s="61"/>
    </row>
    <row r="47" spans="1:91" ht="25.5">
      <c r="A47" s="40" t="s">
        <v>254</v>
      </c>
      <c r="B47" s="41" t="s">
        <v>255</v>
      </c>
      <c r="C47" s="42"/>
      <c r="D47" s="42"/>
      <c r="E47" s="42"/>
      <c r="F47" s="42"/>
      <c r="G47" s="42"/>
      <c r="H47" s="42"/>
      <c r="I47" s="45"/>
      <c r="J47" s="42"/>
      <c r="K47" s="42"/>
      <c r="L47" s="42"/>
      <c r="M47" s="45"/>
      <c r="N47" s="42"/>
      <c r="O47" s="42"/>
      <c r="P47" s="42"/>
      <c r="Q47" s="42"/>
      <c r="R47" s="42"/>
      <c r="S47" s="42"/>
      <c r="T47" s="42"/>
      <c r="U47" s="45"/>
      <c r="V47" s="42"/>
      <c r="W47" s="45"/>
      <c r="X47" s="42"/>
      <c r="Y47" s="42"/>
      <c r="Z47" s="45"/>
      <c r="AA47" s="42"/>
      <c r="AB47" s="42"/>
      <c r="AC47" s="42"/>
      <c r="AD47" s="45"/>
      <c r="AE47" s="42"/>
      <c r="AF47" s="45"/>
      <c r="AG47" s="45"/>
      <c r="AH47" s="45"/>
      <c r="AI47" s="42"/>
      <c r="AJ47" s="42"/>
      <c r="AK47" s="42"/>
      <c r="AL47" s="42"/>
      <c r="AM47" s="42"/>
      <c r="AN47" s="45"/>
      <c r="AO47" s="42">
        <v>500000</v>
      </c>
      <c r="AP47" s="42"/>
      <c r="AQ47" s="45">
        <v>500000</v>
      </c>
      <c r="AR47" s="42"/>
      <c r="AS47" s="42"/>
      <c r="AT47" s="42"/>
      <c r="AU47" s="42"/>
      <c r="AV47" s="42"/>
      <c r="AW47" s="42"/>
      <c r="AX47" s="45"/>
      <c r="AY47" s="42"/>
      <c r="AZ47" s="42"/>
      <c r="BA47" s="42"/>
      <c r="BB47" s="42"/>
      <c r="BC47" s="42"/>
      <c r="BD47" s="42"/>
      <c r="BE47" s="42"/>
      <c r="BF47" s="42"/>
      <c r="BG47" s="45"/>
      <c r="BH47" s="42"/>
      <c r="BI47" s="45"/>
      <c r="BJ47" s="45">
        <v>500000</v>
      </c>
      <c r="BK47" s="42"/>
      <c r="BL47" s="42"/>
      <c r="BM47" s="45"/>
      <c r="BN47" s="42"/>
      <c r="BO47" s="45"/>
      <c r="BP47" s="45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5"/>
      <c r="CB47" s="42"/>
      <c r="CC47" s="42"/>
      <c r="CD47" s="42"/>
      <c r="CE47" s="42"/>
      <c r="CF47" s="42"/>
      <c r="CG47" s="42"/>
      <c r="CH47" s="42"/>
      <c r="CI47" s="42"/>
      <c r="CJ47" s="45"/>
      <c r="CK47" s="45"/>
      <c r="CL47" s="45">
        <v>500000</v>
      </c>
      <c r="CM47" s="61">
        <v>500000</v>
      </c>
    </row>
    <row r="48" spans="1:91" ht="12.75">
      <c r="A48" s="40" t="s">
        <v>453</v>
      </c>
      <c r="B48" s="41" t="s">
        <v>185</v>
      </c>
      <c r="C48" s="42"/>
      <c r="D48" s="42"/>
      <c r="E48" s="42"/>
      <c r="F48" s="42"/>
      <c r="G48" s="42"/>
      <c r="H48" s="42"/>
      <c r="I48" s="45"/>
      <c r="J48" s="42"/>
      <c r="K48" s="42"/>
      <c r="L48" s="42"/>
      <c r="M48" s="45"/>
      <c r="N48" s="42"/>
      <c r="O48" s="42"/>
      <c r="P48" s="42"/>
      <c r="Q48" s="42"/>
      <c r="R48" s="42"/>
      <c r="S48" s="42"/>
      <c r="T48" s="42"/>
      <c r="U48" s="45"/>
      <c r="V48" s="42"/>
      <c r="W48" s="45"/>
      <c r="X48" s="42"/>
      <c r="Y48" s="42"/>
      <c r="Z48" s="45"/>
      <c r="AA48" s="42"/>
      <c r="AB48" s="42"/>
      <c r="AC48" s="42"/>
      <c r="AD48" s="45"/>
      <c r="AE48" s="42"/>
      <c r="AF48" s="45"/>
      <c r="AG48" s="45"/>
      <c r="AH48" s="45"/>
      <c r="AI48" s="42">
        <v>404000</v>
      </c>
      <c r="AJ48" s="42"/>
      <c r="AK48" s="42">
        <v>420000</v>
      </c>
      <c r="AL48" s="42"/>
      <c r="AM48" s="42"/>
      <c r="AN48" s="45">
        <v>824000</v>
      </c>
      <c r="AO48" s="42"/>
      <c r="AP48" s="42"/>
      <c r="AQ48" s="45"/>
      <c r="AR48" s="42"/>
      <c r="AS48" s="42">
        <v>140000</v>
      </c>
      <c r="AT48" s="42"/>
      <c r="AU48" s="42"/>
      <c r="AV48" s="42"/>
      <c r="AW48" s="42"/>
      <c r="AX48" s="45">
        <v>140000</v>
      </c>
      <c r="AY48" s="42"/>
      <c r="AZ48" s="42"/>
      <c r="BA48" s="42"/>
      <c r="BB48" s="42"/>
      <c r="BC48" s="42"/>
      <c r="BD48" s="42"/>
      <c r="BE48" s="42"/>
      <c r="BF48" s="42"/>
      <c r="BG48" s="45"/>
      <c r="BH48" s="42"/>
      <c r="BI48" s="45"/>
      <c r="BJ48" s="45">
        <v>964000</v>
      </c>
      <c r="BK48" s="42"/>
      <c r="BL48" s="42"/>
      <c r="BM48" s="45"/>
      <c r="BN48" s="42"/>
      <c r="BO48" s="45"/>
      <c r="BP48" s="45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5"/>
      <c r="CB48" s="42"/>
      <c r="CC48" s="42"/>
      <c r="CD48" s="42"/>
      <c r="CE48" s="42"/>
      <c r="CF48" s="42"/>
      <c r="CG48" s="42"/>
      <c r="CH48" s="42"/>
      <c r="CI48" s="42"/>
      <c r="CJ48" s="45"/>
      <c r="CK48" s="45"/>
      <c r="CL48" s="45">
        <v>964000</v>
      </c>
      <c r="CM48" s="61">
        <v>964000</v>
      </c>
    </row>
    <row r="49" spans="1:91" ht="12.75">
      <c r="A49" s="40" t="s">
        <v>454</v>
      </c>
      <c r="B49" s="41" t="s">
        <v>7</v>
      </c>
      <c r="C49" s="42"/>
      <c r="D49" s="42"/>
      <c r="E49" s="42"/>
      <c r="F49" s="42"/>
      <c r="G49" s="42"/>
      <c r="H49" s="42"/>
      <c r="I49" s="45"/>
      <c r="J49" s="42"/>
      <c r="K49" s="42"/>
      <c r="L49" s="42"/>
      <c r="M49" s="45"/>
      <c r="N49" s="42"/>
      <c r="O49" s="42"/>
      <c r="P49" s="42"/>
      <c r="Q49" s="42"/>
      <c r="R49" s="42"/>
      <c r="S49" s="42"/>
      <c r="T49" s="42"/>
      <c r="U49" s="45"/>
      <c r="V49" s="42"/>
      <c r="W49" s="45"/>
      <c r="X49" s="42"/>
      <c r="Y49" s="42"/>
      <c r="Z49" s="45"/>
      <c r="AA49" s="42"/>
      <c r="AB49" s="42"/>
      <c r="AC49" s="42"/>
      <c r="AD49" s="45"/>
      <c r="AE49" s="42"/>
      <c r="AF49" s="45"/>
      <c r="AG49" s="45"/>
      <c r="AH49" s="45"/>
      <c r="AI49" s="42"/>
      <c r="AJ49" s="42"/>
      <c r="AK49" s="42"/>
      <c r="AL49" s="42"/>
      <c r="AM49" s="42"/>
      <c r="AN49" s="45"/>
      <c r="AO49" s="42"/>
      <c r="AP49" s="42"/>
      <c r="AQ49" s="45"/>
      <c r="AR49" s="42"/>
      <c r="AS49" s="42"/>
      <c r="AT49" s="42"/>
      <c r="AU49" s="42"/>
      <c r="AV49" s="42"/>
      <c r="AW49" s="42"/>
      <c r="AX49" s="45"/>
      <c r="AY49" s="42"/>
      <c r="AZ49" s="42"/>
      <c r="BA49" s="42"/>
      <c r="BB49" s="42"/>
      <c r="BC49" s="42"/>
      <c r="BD49" s="42"/>
      <c r="BE49" s="42"/>
      <c r="BF49" s="42"/>
      <c r="BG49" s="45"/>
      <c r="BH49" s="42"/>
      <c r="BI49" s="45"/>
      <c r="BJ49" s="45"/>
      <c r="BK49" s="42"/>
      <c r="BL49" s="42"/>
      <c r="BM49" s="45"/>
      <c r="BN49" s="42"/>
      <c r="BO49" s="45"/>
      <c r="BP49" s="45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5"/>
      <c r="CB49" s="42"/>
      <c r="CC49" s="42"/>
      <c r="CD49" s="42"/>
      <c r="CE49" s="42"/>
      <c r="CF49" s="42"/>
      <c r="CG49" s="42"/>
      <c r="CH49" s="42"/>
      <c r="CI49" s="42"/>
      <c r="CJ49" s="45"/>
      <c r="CK49" s="45"/>
      <c r="CL49" s="45"/>
      <c r="CM49" s="61"/>
    </row>
    <row r="50" spans="1:91" ht="12.75">
      <c r="A50" s="40" t="s">
        <v>455</v>
      </c>
      <c r="B50" s="41" t="s">
        <v>8</v>
      </c>
      <c r="C50" s="42"/>
      <c r="D50" s="42"/>
      <c r="E50" s="42"/>
      <c r="F50" s="42"/>
      <c r="G50" s="42"/>
      <c r="H50" s="42"/>
      <c r="I50" s="45"/>
      <c r="J50" s="42"/>
      <c r="K50" s="42"/>
      <c r="L50" s="42"/>
      <c r="M50" s="45"/>
      <c r="N50" s="42"/>
      <c r="O50" s="42">
        <v>2725000000</v>
      </c>
      <c r="P50" s="42"/>
      <c r="Q50" s="42"/>
      <c r="R50" s="42"/>
      <c r="S50" s="42"/>
      <c r="T50" s="42"/>
      <c r="U50" s="45">
        <v>2725000000</v>
      </c>
      <c r="V50" s="42"/>
      <c r="W50" s="45"/>
      <c r="X50" s="42"/>
      <c r="Y50" s="42"/>
      <c r="Z50" s="45"/>
      <c r="AA50" s="42"/>
      <c r="AB50" s="42"/>
      <c r="AC50" s="42"/>
      <c r="AD50" s="45"/>
      <c r="AE50" s="42"/>
      <c r="AF50" s="45"/>
      <c r="AG50" s="45">
        <v>2725000000</v>
      </c>
      <c r="AH50" s="45">
        <v>2725000000</v>
      </c>
      <c r="AI50" s="42"/>
      <c r="AJ50" s="42">
        <v>10000000</v>
      </c>
      <c r="AK50" s="42"/>
      <c r="AL50" s="42">
        <v>2300000000</v>
      </c>
      <c r="AM50" s="42"/>
      <c r="AN50" s="45">
        <v>2310000000</v>
      </c>
      <c r="AO50" s="42"/>
      <c r="AP50" s="42">
        <v>1500000</v>
      </c>
      <c r="AQ50" s="45">
        <v>1500000</v>
      </c>
      <c r="AR50" s="42"/>
      <c r="AS50" s="42"/>
      <c r="AT50" s="42"/>
      <c r="AU50" s="42"/>
      <c r="AV50" s="42"/>
      <c r="AW50" s="42"/>
      <c r="AX50" s="45"/>
      <c r="AY50" s="42"/>
      <c r="AZ50" s="42"/>
      <c r="BA50" s="42"/>
      <c r="BB50" s="42"/>
      <c r="BC50" s="42"/>
      <c r="BD50" s="42"/>
      <c r="BE50" s="42"/>
      <c r="BF50" s="42"/>
      <c r="BG50" s="45"/>
      <c r="BH50" s="42"/>
      <c r="BI50" s="45"/>
      <c r="BJ50" s="45">
        <v>2311500000</v>
      </c>
      <c r="BK50" s="42"/>
      <c r="BL50" s="42"/>
      <c r="BM50" s="45"/>
      <c r="BN50" s="42"/>
      <c r="BO50" s="45"/>
      <c r="BP50" s="45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5"/>
      <c r="CB50" s="42"/>
      <c r="CC50" s="42"/>
      <c r="CD50" s="42"/>
      <c r="CE50" s="42"/>
      <c r="CF50" s="42"/>
      <c r="CG50" s="42"/>
      <c r="CH50" s="42"/>
      <c r="CI50" s="42"/>
      <c r="CJ50" s="45"/>
      <c r="CK50" s="45"/>
      <c r="CL50" s="45">
        <v>2311500000</v>
      </c>
      <c r="CM50" s="61">
        <v>5036500000</v>
      </c>
    </row>
    <row r="51" spans="1:91" ht="13.5" thickBot="1">
      <c r="A51" s="50" t="s">
        <v>456</v>
      </c>
      <c r="B51" s="51" t="s">
        <v>9</v>
      </c>
      <c r="C51" s="119">
        <v>214000000000</v>
      </c>
      <c r="D51" s="52">
        <v>181900000000</v>
      </c>
      <c r="E51" s="52">
        <v>15500000000</v>
      </c>
      <c r="F51" s="52">
        <v>16600000000</v>
      </c>
      <c r="G51" s="52">
        <v>234300000000</v>
      </c>
      <c r="H51" s="52">
        <v>2000000000</v>
      </c>
      <c r="I51" s="110">
        <v>450300000000</v>
      </c>
      <c r="J51" s="52">
        <v>451400000000</v>
      </c>
      <c r="K51" s="52">
        <v>451400000000</v>
      </c>
      <c r="L51" s="52">
        <v>174500000000</v>
      </c>
      <c r="M51" s="110">
        <v>625900000000</v>
      </c>
      <c r="N51" s="52">
        <v>800000000</v>
      </c>
      <c r="O51" s="52">
        <v>500000000</v>
      </c>
      <c r="P51" s="52"/>
      <c r="Q51" s="52"/>
      <c r="R51" s="52"/>
      <c r="S51" s="52"/>
      <c r="T51" s="52">
        <v>18900000000</v>
      </c>
      <c r="U51" s="110">
        <v>20200000000</v>
      </c>
      <c r="V51" s="52">
        <v>350000</v>
      </c>
      <c r="W51" s="110">
        <v>350000</v>
      </c>
      <c r="X51" s="52"/>
      <c r="Y51" s="52"/>
      <c r="Z51" s="110"/>
      <c r="AA51" s="52"/>
      <c r="AB51" s="52"/>
      <c r="AC51" s="52"/>
      <c r="AD51" s="110"/>
      <c r="AE51" s="52">
        <v>200000000</v>
      </c>
      <c r="AF51" s="110">
        <v>200000000</v>
      </c>
      <c r="AG51" s="110">
        <v>1096600350000</v>
      </c>
      <c r="AH51" s="110">
        <v>1096600350000</v>
      </c>
      <c r="AI51" s="52"/>
      <c r="AJ51" s="52">
        <v>4700000000</v>
      </c>
      <c r="AK51" s="52"/>
      <c r="AL51" s="52"/>
      <c r="AM51" s="52"/>
      <c r="AN51" s="110">
        <v>4700000000</v>
      </c>
      <c r="AO51" s="52"/>
      <c r="AP51" s="52">
        <v>1060000000</v>
      </c>
      <c r="AQ51" s="110">
        <v>1060000000</v>
      </c>
      <c r="AR51" s="52"/>
      <c r="AS51" s="52">
        <v>600000000</v>
      </c>
      <c r="AT51" s="52"/>
      <c r="AU51" s="52"/>
      <c r="AV51" s="52"/>
      <c r="AW51" s="52"/>
      <c r="AX51" s="110">
        <v>600000000</v>
      </c>
      <c r="AY51" s="52"/>
      <c r="AZ51" s="52"/>
      <c r="BA51" s="52"/>
      <c r="BB51" s="52">
        <v>3020800</v>
      </c>
      <c r="BC51" s="52"/>
      <c r="BD51" s="52"/>
      <c r="BE51" s="52">
        <v>54000000</v>
      </c>
      <c r="BF51" s="52"/>
      <c r="BG51" s="110">
        <v>57020800</v>
      </c>
      <c r="BH51" s="52"/>
      <c r="BI51" s="110"/>
      <c r="BJ51" s="110">
        <v>6417020800</v>
      </c>
      <c r="BK51" s="52"/>
      <c r="BL51" s="52"/>
      <c r="BM51" s="110"/>
      <c r="BN51" s="52">
        <v>10892000</v>
      </c>
      <c r="BO51" s="110">
        <v>10892000</v>
      </c>
      <c r="BP51" s="110">
        <v>10892000</v>
      </c>
      <c r="BQ51" s="52">
        <v>27000000000</v>
      </c>
      <c r="BR51" s="52"/>
      <c r="BS51" s="52"/>
      <c r="BT51" s="52"/>
      <c r="BU51" s="52"/>
      <c r="BV51" s="52"/>
      <c r="BW51" s="52"/>
      <c r="BX51" s="52"/>
      <c r="BY51" s="52"/>
      <c r="BZ51" s="52"/>
      <c r="CA51" s="110">
        <v>27000000000</v>
      </c>
      <c r="CB51" s="52"/>
      <c r="CC51" s="52"/>
      <c r="CD51" s="52"/>
      <c r="CE51" s="52"/>
      <c r="CF51" s="52"/>
      <c r="CG51" s="52"/>
      <c r="CH51" s="52"/>
      <c r="CI51" s="52"/>
      <c r="CJ51" s="110"/>
      <c r="CK51" s="110">
        <v>27000000000</v>
      </c>
      <c r="CL51" s="110">
        <v>33427912800</v>
      </c>
      <c r="CM51" s="120">
        <v>1130028262800</v>
      </c>
    </row>
    <row r="52" spans="1:91" ht="12.75">
      <c r="A52" s="53"/>
      <c r="B52" s="54"/>
      <c r="C52" s="42"/>
      <c r="D52" s="42"/>
      <c r="E52" s="42"/>
      <c r="F52" s="42"/>
      <c r="G52" s="42"/>
      <c r="H52" s="42"/>
      <c r="I52" s="43"/>
      <c r="J52" s="42"/>
      <c r="K52" s="42"/>
      <c r="L52" s="42"/>
      <c r="M52" s="43"/>
      <c r="N52" s="42"/>
      <c r="O52" s="48"/>
      <c r="P52" s="48"/>
      <c r="Q52" s="42"/>
      <c r="R52" s="42"/>
      <c r="S52" s="46"/>
      <c r="T52" s="46"/>
      <c r="U52" s="45"/>
      <c r="V52" s="46"/>
      <c r="W52" s="45"/>
      <c r="X52" s="42"/>
      <c r="Y52" s="46"/>
      <c r="Z52" s="47"/>
      <c r="AA52" s="42"/>
      <c r="AB52" s="42"/>
      <c r="AC52" s="42"/>
      <c r="AD52" s="45"/>
      <c r="AE52" s="46"/>
      <c r="AF52" s="43"/>
      <c r="AG52" s="45"/>
      <c r="AH52" s="45"/>
      <c r="AI52" s="42"/>
      <c r="AJ52" s="42"/>
      <c r="AK52" s="42"/>
      <c r="AL52" s="42"/>
      <c r="AM52" s="42"/>
      <c r="AN52" s="45"/>
      <c r="AO52" s="42"/>
      <c r="AP52" s="46"/>
      <c r="AQ52" s="45"/>
      <c r="AR52" s="42"/>
      <c r="AS52" s="55"/>
      <c r="AT52" s="55"/>
      <c r="AU52" s="55"/>
      <c r="AV52" s="56"/>
      <c r="AW52" s="56"/>
      <c r="AX52" s="57"/>
      <c r="AY52" s="55"/>
      <c r="AZ52" s="55"/>
      <c r="BA52" s="55"/>
      <c r="BB52" s="55"/>
      <c r="BC52" s="55"/>
      <c r="BD52" s="55"/>
      <c r="BE52" s="55"/>
      <c r="BF52" s="56"/>
      <c r="BG52" s="57"/>
      <c r="BH52" s="56"/>
      <c r="BI52" s="58"/>
      <c r="BJ52" s="57"/>
      <c r="BK52" s="56"/>
      <c r="BL52" s="56"/>
      <c r="BM52" s="57"/>
      <c r="BN52" s="56"/>
      <c r="BO52" s="58"/>
      <c r="BP52" s="57"/>
      <c r="BQ52" s="59"/>
      <c r="BR52" s="59"/>
      <c r="BS52" s="56"/>
      <c r="BT52" s="56"/>
      <c r="BU52" s="56"/>
      <c r="BV52" s="59"/>
      <c r="BW52" s="59"/>
      <c r="BX52" s="59"/>
      <c r="BY52" s="56"/>
      <c r="BZ52" s="56"/>
      <c r="CA52" s="57"/>
      <c r="CB52" s="59"/>
      <c r="CC52" s="59"/>
      <c r="CD52" s="56"/>
      <c r="CE52" s="59"/>
      <c r="CF52" s="56"/>
      <c r="CG52" s="56"/>
      <c r="CH52" s="56"/>
      <c r="CI52" s="56"/>
      <c r="CJ52" s="58"/>
      <c r="CK52" s="58"/>
      <c r="CL52" s="58"/>
      <c r="CM52" s="58"/>
    </row>
    <row r="53" spans="1:91" ht="12.75">
      <c r="A53" s="53"/>
      <c r="B53" s="54" t="s">
        <v>10</v>
      </c>
      <c r="C53" s="60">
        <f t="shared" si="0" ref="C53:AI53">SUM(C5:C51)</f>
        <v>214000000000</v>
      </c>
      <c r="D53" s="60">
        <f t="shared" si="0"/>
        <v>181900000000</v>
      </c>
      <c r="E53" s="60">
        <f t="shared" si="0"/>
        <v>15500000000</v>
      </c>
      <c r="F53" s="60">
        <f t="shared" si="0"/>
        <v>16600000000</v>
      </c>
      <c r="G53" s="60">
        <f t="shared" si="0"/>
        <v>234300000000</v>
      </c>
      <c r="H53" s="60">
        <f t="shared" si="0"/>
        <v>2000000000</v>
      </c>
      <c r="I53" s="61">
        <f t="shared" si="0"/>
        <v>450300000000</v>
      </c>
      <c r="J53" s="60">
        <f t="shared" si="0"/>
        <v>451400000000</v>
      </c>
      <c r="K53" s="60">
        <f t="shared" si="0"/>
        <v>451400000000</v>
      </c>
      <c r="L53" s="60">
        <f t="shared" si="0"/>
        <v>174500000000</v>
      </c>
      <c r="M53" s="61">
        <f t="shared" si="0"/>
        <v>625900000000</v>
      </c>
      <c r="N53" s="60">
        <f t="shared" si="0"/>
        <v>800000000</v>
      </c>
      <c r="O53" s="60">
        <f t="shared" si="0"/>
        <v>3339000000</v>
      </c>
      <c r="P53" s="60">
        <f t="shared" si="0"/>
        <v>0</v>
      </c>
      <c r="Q53" s="60">
        <f t="shared" si="0"/>
        <v>466333332</v>
      </c>
      <c r="R53" s="60">
        <f t="shared" si="0"/>
        <v>4083443800</v>
      </c>
      <c r="S53" s="62">
        <f t="shared" si="0"/>
        <v>698393000</v>
      </c>
      <c r="T53" s="62">
        <f t="shared" si="0"/>
        <v>18900000000</v>
      </c>
      <c r="U53" s="61">
        <f t="shared" si="0"/>
        <v>28287170132</v>
      </c>
      <c r="V53" s="62">
        <f t="shared" si="0"/>
        <v>350000</v>
      </c>
      <c r="W53" s="61">
        <f t="shared" si="0"/>
        <v>350000</v>
      </c>
      <c r="X53" s="60">
        <f t="shared" si="0"/>
        <v>0</v>
      </c>
      <c r="Y53" s="62">
        <f t="shared" si="0"/>
        <v>0</v>
      </c>
      <c r="Z53" s="63">
        <f t="shared" si="0"/>
        <v>0</v>
      </c>
      <c r="AA53" s="60">
        <f t="shared" si="0"/>
        <v>950745005009</v>
      </c>
      <c r="AB53" s="60">
        <f t="shared" si="0"/>
        <v>583707239</v>
      </c>
      <c r="AC53" s="60">
        <f t="shared" si="0"/>
        <v>835206561252</v>
      </c>
      <c r="AD53" s="61">
        <f t="shared" si="0"/>
        <v>951328712248</v>
      </c>
      <c r="AE53" s="62">
        <f t="shared" si="0"/>
        <v>1354000000</v>
      </c>
      <c r="AF53" s="49">
        <f t="shared" si="0"/>
        <v>1354000000</v>
      </c>
      <c r="AG53" s="61">
        <f t="shared" si="0"/>
        <v>2057170232380</v>
      </c>
      <c r="AH53" s="61">
        <f t="shared" si="0"/>
        <v>1105841520132</v>
      </c>
      <c r="AI53" s="60">
        <f t="shared" si="0"/>
        <v>2290597129</v>
      </c>
      <c r="AJ53" s="60">
        <f t="shared" si="1" ref="AJ53:BM53">SUM(AJ5:AJ51)</f>
        <v>10633514111</v>
      </c>
      <c r="AK53" s="60">
        <f t="shared" si="1"/>
        <v>846892746</v>
      </c>
      <c r="AL53" s="60">
        <f t="shared" si="1"/>
        <v>4313901000</v>
      </c>
      <c r="AM53" s="60">
        <f t="shared" si="1"/>
        <v>0</v>
      </c>
      <c r="AN53" s="61">
        <f t="shared" si="1"/>
        <v>18084904986</v>
      </c>
      <c r="AO53" s="60">
        <f t="shared" si="1"/>
        <v>2217271704</v>
      </c>
      <c r="AP53" s="62">
        <f t="shared" si="1"/>
        <v>1986220000</v>
      </c>
      <c r="AQ53" s="61">
        <f t="shared" si="1"/>
        <v>4203491704</v>
      </c>
      <c r="AR53" s="60">
        <f t="shared" si="1"/>
        <v>29663000</v>
      </c>
      <c r="AS53" s="60">
        <f t="shared" si="1"/>
        <v>2839703018</v>
      </c>
      <c r="AT53" s="60">
        <f t="shared" si="1"/>
        <v>0</v>
      </c>
      <c r="AU53" s="60">
        <f t="shared" si="1"/>
        <v>178910000</v>
      </c>
      <c r="AV53" s="62">
        <f t="shared" si="1"/>
        <v>910000000</v>
      </c>
      <c r="AW53" s="62">
        <f t="shared" si="1"/>
        <v>0</v>
      </c>
      <c r="AX53" s="61">
        <f t="shared" si="1"/>
        <v>3958276018</v>
      </c>
      <c r="AY53" s="60">
        <f t="shared" si="1"/>
        <v>91425000</v>
      </c>
      <c r="AZ53" s="60">
        <f t="shared" si="1"/>
        <v>0</v>
      </c>
      <c r="BA53" s="60">
        <f t="shared" si="1"/>
        <v>100000000</v>
      </c>
      <c r="BB53" s="60">
        <f t="shared" si="1"/>
        <v>3020800</v>
      </c>
      <c r="BC53" s="60">
        <f t="shared" si="1"/>
        <v>48352153</v>
      </c>
      <c r="BD53" s="60">
        <f t="shared" si="1"/>
        <v>0</v>
      </c>
      <c r="BE53" s="60">
        <f t="shared" si="1"/>
        <v>54000000</v>
      </c>
      <c r="BF53" s="62">
        <f t="shared" si="1"/>
        <v>5000000</v>
      </c>
      <c r="BG53" s="61">
        <f t="shared" si="1"/>
        <v>301797953</v>
      </c>
      <c r="BH53" s="62">
        <f t="shared" si="1"/>
        <v>3000000000</v>
      </c>
      <c r="BI53" s="49">
        <f t="shared" si="1"/>
        <v>3000000000</v>
      </c>
      <c r="BJ53" s="61">
        <f t="shared" si="1"/>
        <v>29548470661</v>
      </c>
      <c r="BK53" s="62">
        <f t="shared" si="1"/>
        <v>7420999000</v>
      </c>
      <c r="BL53" s="62">
        <f t="shared" si="1"/>
        <v>0</v>
      </c>
      <c r="BM53" s="61">
        <f t="shared" si="1"/>
        <v>7420999000</v>
      </c>
      <c r="BN53" s="62">
        <f t="shared" si="2" ref="BN53:CM53">SUM(BN5:BN51)</f>
        <v>22892000</v>
      </c>
      <c r="BO53" s="49">
        <f t="shared" si="2"/>
        <v>22892000</v>
      </c>
      <c r="BP53" s="61">
        <f t="shared" si="2"/>
        <v>7443891000</v>
      </c>
      <c r="BQ53" s="64">
        <f t="shared" si="2"/>
        <v>28330782939</v>
      </c>
      <c r="BR53" s="64">
        <f t="shared" si="2"/>
        <v>0</v>
      </c>
      <c r="BS53" s="62">
        <f t="shared" si="2"/>
        <v>0</v>
      </c>
      <c r="BT53" s="62">
        <f t="shared" si="2"/>
        <v>352000000</v>
      </c>
      <c r="BU53" s="62">
        <f t="shared" si="2"/>
        <v>0</v>
      </c>
      <c r="BV53" s="64">
        <f t="shared" si="2"/>
        <v>75000000</v>
      </c>
      <c r="BW53" s="64">
        <f t="shared" si="2"/>
        <v>10500000</v>
      </c>
      <c r="BX53" s="64">
        <f t="shared" si="2"/>
        <v>0</v>
      </c>
      <c r="BY53" s="62">
        <f t="shared" si="2"/>
        <v>0</v>
      </c>
      <c r="BZ53" s="64">
        <f t="shared" si="2"/>
        <v>0</v>
      </c>
      <c r="CA53" s="61">
        <f t="shared" si="2"/>
        <v>28757782939</v>
      </c>
      <c r="CB53" s="64">
        <f t="shared" si="2"/>
        <v>0</v>
      </c>
      <c r="CC53" s="64">
        <f t="shared" si="2"/>
        <v>0</v>
      </c>
      <c r="CD53" s="62">
        <f t="shared" si="2"/>
        <v>0</v>
      </c>
      <c r="CE53" s="64">
        <f t="shared" si="2"/>
        <v>0</v>
      </c>
      <c r="CF53" s="62">
        <f t="shared" si="2"/>
        <v>0</v>
      </c>
      <c r="CG53" s="64">
        <f t="shared" si="2"/>
        <v>0</v>
      </c>
      <c r="CH53" s="62">
        <f t="shared" si="2"/>
        <v>0</v>
      </c>
      <c r="CI53" s="62">
        <f t="shared" si="2"/>
        <v>0</v>
      </c>
      <c r="CJ53" s="49">
        <f t="shared" si="2"/>
        <v>0</v>
      </c>
      <c r="CK53" s="49">
        <f t="shared" si="2"/>
        <v>28757782939</v>
      </c>
      <c r="CL53" s="49">
        <f t="shared" si="2"/>
        <v>65750144600</v>
      </c>
      <c r="CM53" s="43">
        <f t="shared" si="2"/>
        <v>2122920376980</v>
      </c>
    </row>
    <row r="54" spans="1:91" ht="13.5" thickBot="1">
      <c r="A54" s="65"/>
      <c r="B54" s="23"/>
      <c r="C54" s="23"/>
      <c r="D54" s="23"/>
      <c r="E54" s="23"/>
      <c r="F54" s="23"/>
      <c r="G54" s="23"/>
      <c r="H54" s="127"/>
      <c r="I54" s="66"/>
      <c r="J54" s="23"/>
      <c r="K54" s="23"/>
      <c r="L54" s="23"/>
      <c r="M54" s="66"/>
      <c r="N54" s="23"/>
      <c r="O54" s="67"/>
      <c r="P54" s="67"/>
      <c r="Q54" s="23"/>
      <c r="R54" s="23"/>
      <c r="S54" s="23"/>
      <c r="T54" s="23"/>
      <c r="U54" s="23"/>
      <c r="V54" s="66"/>
      <c r="W54" s="66"/>
      <c r="X54" s="23"/>
      <c r="Y54" s="66"/>
      <c r="Z54" s="68"/>
      <c r="AA54" s="23"/>
      <c r="AB54" s="23"/>
      <c r="AC54" s="23"/>
      <c r="AD54" s="23"/>
      <c r="AE54" s="23"/>
      <c r="AF54" s="66"/>
      <c r="AG54" s="23"/>
      <c r="AH54" s="23"/>
      <c r="AI54" s="23"/>
      <c r="AJ54" s="23"/>
      <c r="AK54" s="23"/>
      <c r="AL54" s="23"/>
      <c r="AM54" s="23"/>
      <c r="AN54" s="23"/>
      <c r="AO54" s="23"/>
      <c r="AP54" s="66"/>
      <c r="AQ54" s="23"/>
      <c r="AR54" s="23"/>
      <c r="AS54" s="69"/>
      <c r="AT54" s="69"/>
      <c r="AU54" s="69"/>
      <c r="AV54" s="70"/>
      <c r="AW54" s="70"/>
      <c r="AX54" s="69"/>
      <c r="AY54" s="69"/>
      <c r="AZ54" s="69"/>
      <c r="BA54" s="69"/>
      <c r="BB54" s="69"/>
      <c r="BC54" s="69"/>
      <c r="BD54" s="69"/>
      <c r="BE54" s="69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1"/>
      <c r="BR54" s="71"/>
      <c r="BS54" s="70"/>
      <c r="BT54" s="70"/>
      <c r="BU54" s="70"/>
      <c r="BV54" s="71"/>
      <c r="BW54" s="71"/>
      <c r="BX54" s="71"/>
      <c r="BY54" s="70"/>
      <c r="BZ54" s="70"/>
      <c r="CA54" s="70"/>
      <c r="CB54" s="71"/>
      <c r="CC54" s="71"/>
      <c r="CD54" s="70"/>
      <c r="CE54" s="71"/>
      <c r="CF54" s="70"/>
      <c r="CG54" s="70"/>
      <c r="CH54" s="70"/>
      <c r="CI54" s="70"/>
      <c r="CJ54" s="70"/>
      <c r="CK54" s="70"/>
      <c r="CL54" s="70"/>
      <c r="CM54" s="70"/>
    </row>
    <row r="55" ht="12.75">
      <c r="Z55" s="6"/>
    </row>
  </sheetData>
  <mergeCells count="2">
    <mergeCell ref="A2:B2"/>
    <mergeCell ref="A3:B3"/>
  </mergeCells>
  <pageMargins left="0.78740157480315" right="0.708661417322835" top="1.18110236220472" bottom="0.590551181102362" header="0.78740157480315" footer="0.393700787401575"/>
  <pageSetup orientation="landscape" paperSize="9" scale="57" r:id="rId1"/>
  <headerFooter alignWithMargins="0">
    <oddHeader>&amp;L&amp;"Arial,Tučné"&amp;14Rok  2028&amp;C&amp;"Arial,Tučné"&amp;14PŘÍJMY  STÁTNÍHO  ROZPOČTU  PODLE  KAPITOL
&amp;"Arial,Obyčejné"&amp;12DRUHOVÉ  TŘÍDĚNÍ&amp;"Arial,Tučné"&amp;14
&amp;"Arial,Obyčejné"&amp;10v Kč&amp;RTabulka č.9
strana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workbookViewId="0" topLeftCell="A1">
      <selection pane="topLeft" activeCell="A20" sqref="A20"/>
    </sheetView>
  </sheetViews>
  <sheetFormatPr defaultRowHeight="12.75"/>
  <sheetData>
    <row r="1" ht="26.25">
      <c r="A1" s="2"/>
    </row>
    <row r="2" ht="26.25">
      <c r="A2" s="1"/>
    </row>
    <row r="3" ht="26.25">
      <c r="A3" s="1"/>
    </row>
    <row r="4" ht="26.25">
      <c r="A4" s="1"/>
    </row>
    <row r="5" ht="26.25">
      <c r="A5" s="1"/>
    </row>
    <row r="6" ht="26.25">
      <c r="A6" s="1"/>
    </row>
    <row r="7" ht="26.25">
      <c r="A7" s="1"/>
    </row>
    <row r="8" ht="26.25">
      <c r="A8" s="1"/>
    </row>
    <row r="9" ht="26.25">
      <c r="A9" s="1"/>
    </row>
    <row r="10" ht="26.25">
      <c r="A10" s="1"/>
    </row>
    <row r="11" spans="1:9" ht="26.25">
      <c r="A11" s="132" t="s">
        <v>37</v>
      </c>
      <c r="B11" s="132"/>
      <c r="C11" s="132"/>
      <c r="D11" s="132"/>
      <c r="E11" s="132"/>
      <c r="F11" s="132"/>
      <c r="G11" s="132"/>
      <c r="H11" s="132"/>
      <c r="I11" s="132"/>
    </row>
    <row r="12" ht="26.25">
      <c r="A12" s="1"/>
    </row>
    <row r="13" ht="20.25">
      <c r="A13" s="3"/>
    </row>
    <row r="14" ht="20.25">
      <c r="A14" s="3"/>
    </row>
    <row r="15" ht="20.25">
      <c r="A15" s="3"/>
    </row>
    <row r="16" ht="20.25">
      <c r="A16" s="3"/>
    </row>
    <row r="17" ht="20.25">
      <c r="A17" s="3"/>
    </row>
    <row r="18" ht="20.25">
      <c r="A18" s="3" t="s">
        <v>486</v>
      </c>
    </row>
    <row r="19" ht="20.25">
      <c r="A19" s="3" t="s">
        <v>487</v>
      </c>
    </row>
    <row r="20" ht="20.25">
      <c r="A20" s="3"/>
    </row>
    <row r="21" ht="18.75">
      <c r="A21" s="4"/>
    </row>
    <row r="22" ht="18.75">
      <c r="A22" s="4"/>
    </row>
    <row r="23" ht="18.75">
      <c r="A23" s="4"/>
    </row>
    <row r="24" ht="18.75">
      <c r="A24" s="4"/>
    </row>
    <row r="25" ht="18.75">
      <c r="A25" s="4"/>
    </row>
    <row r="26" ht="18.75">
      <c r="A26" s="4"/>
    </row>
    <row r="27" ht="18.75">
      <c r="A27" s="4"/>
    </row>
    <row r="28" ht="18.75">
      <c r="A28" s="4"/>
    </row>
    <row r="29" ht="18.75">
      <c r="A29" s="4"/>
    </row>
    <row r="30" ht="18.75">
      <c r="A30" s="4"/>
    </row>
    <row r="31" ht="18.75">
      <c r="A31" s="4"/>
    </row>
    <row r="32" ht="18.75">
      <c r="A32" s="4"/>
    </row>
    <row r="33" ht="18.75">
      <c r="A33" s="4"/>
    </row>
    <row r="34" ht="18.75">
      <c r="A34" s="4"/>
    </row>
    <row r="35" ht="18.75">
      <c r="A35" s="4"/>
    </row>
    <row r="36" ht="18.75">
      <c r="A36" s="4"/>
    </row>
  </sheetData>
  <mergeCells count="1">
    <mergeCell ref="A11:I11"/>
  </mergeCells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55"/>
  <sheetViews>
    <sheetView view="pageLayout" workbookViewId="0" topLeftCell="J1">
      <selection pane="topLeft" activeCell="N13" sqref="N13"/>
    </sheetView>
  </sheetViews>
  <sheetFormatPr defaultRowHeight="12.75"/>
  <cols>
    <col min="1" max="1" width="4.57142857142857" customWidth="1"/>
    <col min="2" max="2" width="35.2857142857143" customWidth="1"/>
    <col min="3" max="3" width="14.7142857142857" customWidth="1"/>
    <col min="4" max="8" width="13.8571428571429" customWidth="1"/>
    <col min="9" max="9" width="14" customWidth="1"/>
    <col min="10" max="18" width="13.8571428571429" customWidth="1"/>
    <col min="19" max="22" width="14" customWidth="1"/>
    <col min="23" max="23" width="14.8571428571429" customWidth="1"/>
    <col min="24" max="25" width="14" customWidth="1"/>
    <col min="26" max="26" width="14.7142857142857" customWidth="1"/>
    <col min="27" max="27" width="12.8571428571429" customWidth="1"/>
    <col min="28" max="28" width="13.8571428571429" bestFit="1" customWidth="1"/>
    <col min="29" max="29" width="13.8571428571429" customWidth="1"/>
    <col min="30" max="30" width="13.4285714285714" customWidth="1"/>
    <col min="31" max="31" width="13.8571428571429" bestFit="1" customWidth="1"/>
    <col min="32" max="32" width="14.8571428571429" bestFit="1" customWidth="1"/>
    <col min="33" max="33" width="13.8571428571429" bestFit="1" customWidth="1"/>
    <col min="34" max="34" width="13.8571428571429" customWidth="1"/>
    <col min="35" max="35" width="14.4285714285714" customWidth="1"/>
    <col min="36" max="36" width="14.7142857142857" customWidth="1"/>
    <col min="37" max="37" width="14.8571428571429" bestFit="1" customWidth="1"/>
    <col min="38" max="38" width="14.8571428571429" customWidth="1"/>
    <col min="39" max="41" width="12.8571428571429" customWidth="1"/>
    <col min="42" max="42" width="14.8571428571429" bestFit="1" customWidth="1"/>
    <col min="43" max="43" width="16" customWidth="1"/>
    <col min="44" max="44" width="12.8571428571429" customWidth="1"/>
    <col min="45" max="45" width="13.8571428571429" bestFit="1" customWidth="1"/>
    <col min="46" max="46" width="14.8571428571429" customWidth="1"/>
    <col min="47" max="47" width="13.8571428571429" bestFit="1" customWidth="1"/>
    <col min="48" max="50" width="12.8571428571429" customWidth="1"/>
    <col min="51" max="51" width="13.8571428571429" bestFit="1" customWidth="1"/>
    <col min="52" max="56" width="12.8571428571429" customWidth="1"/>
    <col min="57" max="57" width="12.8571428571429" style="73" customWidth="1"/>
    <col min="58" max="58" width="10.7142857142857" style="73" customWidth="1"/>
    <col min="59" max="59" width="11.2857142857143" style="73" customWidth="1"/>
    <col min="60" max="60" width="12.8571428571429" style="73" customWidth="1"/>
    <col min="61" max="61" width="10.8571428571429" customWidth="1"/>
    <col min="62" max="62" width="13.8571428571429" bestFit="1" customWidth="1"/>
    <col min="63" max="63" width="18.7142857142857" customWidth="1"/>
    <col min="64" max="64" width="13.8571428571429" customWidth="1"/>
    <col min="65" max="65" width="13.8571428571429" bestFit="1" customWidth="1"/>
    <col min="66" max="66" width="13.8571428571429" customWidth="1"/>
    <col min="67" max="67" width="13.8571428571429" bestFit="1" customWidth="1"/>
    <col min="68" max="68" width="16.4285714285714" bestFit="1" customWidth="1"/>
    <col min="69" max="69" width="12.8571428571429" customWidth="1"/>
    <col min="70" max="70" width="13.8571428571429" customWidth="1"/>
    <col min="71" max="72" width="12.8571428571429" customWidth="1"/>
    <col min="73" max="73" width="14.1428571428571" customWidth="1"/>
    <col min="74" max="76" width="12.8571428571429" customWidth="1"/>
    <col min="77" max="77" width="14.5714285714286" customWidth="1"/>
    <col min="78" max="78" width="12.8571428571429" customWidth="1"/>
    <col min="79" max="81" width="13.8571428571429" bestFit="1" customWidth="1"/>
    <col min="82" max="84" width="12.8571428571429" customWidth="1"/>
    <col min="85" max="85" width="14.4285714285714" customWidth="1"/>
    <col min="86" max="95" width="12.8571428571429" customWidth="1"/>
    <col min="96" max="97" width="13.8571428571429" bestFit="1" customWidth="1"/>
    <col min="98" max="98" width="14.7142857142857" customWidth="1"/>
    <col min="99" max="99" width="16.7142857142857" customWidth="1"/>
  </cols>
  <sheetData>
    <row r="1" spans="24:75" ht="13.5" thickBot="1">
      <c r="X1" s="6"/>
      <c r="AN1" s="6"/>
      <c r="AQ1" s="72"/>
      <c r="AX1" s="6"/>
      <c r="BT1" s="6"/>
      <c r="BW1" s="6"/>
    </row>
    <row r="2" spans="1:100" ht="15.75">
      <c r="A2" s="133"/>
      <c r="B2" s="134"/>
      <c r="C2" s="74">
        <v>501</v>
      </c>
      <c r="D2" s="74">
        <v>5011</v>
      </c>
      <c r="E2" s="74">
        <v>5012</v>
      </c>
      <c r="F2" s="74">
        <v>5013</v>
      </c>
      <c r="G2" s="74">
        <v>5014</v>
      </c>
      <c r="H2" s="74">
        <v>5019</v>
      </c>
      <c r="I2" s="74">
        <v>502</v>
      </c>
      <c r="J2" s="74">
        <v>5021</v>
      </c>
      <c r="K2" s="74">
        <v>5022</v>
      </c>
      <c r="L2" s="74">
        <v>5023</v>
      </c>
      <c r="M2" s="74">
        <v>5024</v>
      </c>
      <c r="N2" s="74">
        <v>5025</v>
      </c>
      <c r="O2" s="74">
        <v>5026</v>
      </c>
      <c r="P2" s="74">
        <v>5027</v>
      </c>
      <c r="Q2" s="74" t="s">
        <v>270</v>
      </c>
      <c r="R2" s="74">
        <v>5029</v>
      </c>
      <c r="S2" s="74">
        <v>503</v>
      </c>
      <c r="T2" s="74">
        <v>504</v>
      </c>
      <c r="U2" s="74">
        <v>505</v>
      </c>
      <c r="V2" s="74" t="s">
        <v>271</v>
      </c>
      <c r="W2" s="75">
        <v>50</v>
      </c>
      <c r="X2" s="74" t="s">
        <v>256</v>
      </c>
      <c r="Y2" s="74">
        <v>513</v>
      </c>
      <c r="Z2" s="74">
        <v>514</v>
      </c>
      <c r="AA2" s="74">
        <v>515</v>
      </c>
      <c r="AB2" s="74">
        <v>516</v>
      </c>
      <c r="AC2" s="74">
        <v>517</v>
      </c>
      <c r="AD2" s="74">
        <v>518</v>
      </c>
      <c r="AE2" s="74">
        <v>519</v>
      </c>
      <c r="AF2" s="75">
        <v>51</v>
      </c>
      <c r="AG2" s="74">
        <v>521</v>
      </c>
      <c r="AH2" s="74">
        <v>522</v>
      </c>
      <c r="AI2" s="75">
        <v>52</v>
      </c>
      <c r="AJ2" s="74">
        <v>531</v>
      </c>
      <c r="AK2" s="74">
        <v>532</v>
      </c>
      <c r="AL2" s="74">
        <v>533</v>
      </c>
      <c r="AM2" s="74">
        <v>534</v>
      </c>
      <c r="AN2" s="74" t="s">
        <v>257</v>
      </c>
      <c r="AO2" s="74">
        <v>536</v>
      </c>
      <c r="AP2" s="75">
        <v>53</v>
      </c>
      <c r="AQ2" s="74">
        <v>541</v>
      </c>
      <c r="AR2" s="74">
        <v>542</v>
      </c>
      <c r="AS2" s="74">
        <v>549</v>
      </c>
      <c r="AT2" s="75">
        <v>54</v>
      </c>
      <c r="AU2" s="74">
        <v>551</v>
      </c>
      <c r="AV2" s="74">
        <v>552</v>
      </c>
      <c r="AW2" s="74">
        <v>553</v>
      </c>
      <c r="AX2" s="74" t="s">
        <v>258</v>
      </c>
      <c r="AY2" s="75">
        <v>55</v>
      </c>
      <c r="AZ2" s="74">
        <v>561</v>
      </c>
      <c r="BA2" s="74">
        <v>562</v>
      </c>
      <c r="BB2" s="74">
        <v>563</v>
      </c>
      <c r="BC2" s="74">
        <v>564</v>
      </c>
      <c r="BD2" s="74">
        <v>565</v>
      </c>
      <c r="BE2" s="74">
        <v>566</v>
      </c>
      <c r="BF2" s="74">
        <v>567</v>
      </c>
      <c r="BG2" s="75">
        <v>56</v>
      </c>
      <c r="BH2" s="74">
        <v>571</v>
      </c>
      <c r="BI2" s="74">
        <v>579</v>
      </c>
      <c r="BJ2" s="75">
        <v>57</v>
      </c>
      <c r="BK2" s="74" t="s">
        <v>277</v>
      </c>
      <c r="BL2" s="75" t="s">
        <v>278</v>
      </c>
      <c r="BM2" s="74">
        <v>590</v>
      </c>
      <c r="BN2" s="74" t="s">
        <v>272</v>
      </c>
      <c r="BO2" s="75">
        <v>59</v>
      </c>
      <c r="BP2" s="76">
        <v>5</v>
      </c>
      <c r="BQ2" s="74">
        <v>611</v>
      </c>
      <c r="BR2" s="74">
        <v>612</v>
      </c>
      <c r="BS2" s="74">
        <v>613</v>
      </c>
      <c r="BT2" s="74" t="s">
        <v>259</v>
      </c>
      <c r="BU2" s="75">
        <v>61</v>
      </c>
      <c r="BV2" s="74">
        <v>620</v>
      </c>
      <c r="BW2" s="74" t="s">
        <v>260</v>
      </c>
      <c r="BX2" s="75">
        <v>62</v>
      </c>
      <c r="BY2" s="74">
        <v>631</v>
      </c>
      <c r="BZ2" s="74">
        <v>632</v>
      </c>
      <c r="CA2" s="74">
        <v>633</v>
      </c>
      <c r="CB2" s="74">
        <v>634</v>
      </c>
      <c r="CC2" s="74">
        <v>635</v>
      </c>
      <c r="CD2" s="74">
        <v>636</v>
      </c>
      <c r="CE2" s="74">
        <v>637</v>
      </c>
      <c r="CF2" s="74">
        <v>638</v>
      </c>
      <c r="CG2" s="75">
        <v>63</v>
      </c>
      <c r="CH2" s="74">
        <v>641</v>
      </c>
      <c r="CI2" s="74">
        <v>642</v>
      </c>
      <c r="CJ2" s="74">
        <v>643</v>
      </c>
      <c r="CK2" s="74">
        <v>644</v>
      </c>
      <c r="CL2" s="74">
        <v>645</v>
      </c>
      <c r="CM2" s="74">
        <v>646</v>
      </c>
      <c r="CN2" s="74">
        <v>647</v>
      </c>
      <c r="CO2" s="75">
        <v>64</v>
      </c>
      <c r="CP2" s="74">
        <v>671</v>
      </c>
      <c r="CQ2" s="75">
        <v>67</v>
      </c>
      <c r="CR2" s="74">
        <v>690</v>
      </c>
      <c r="CS2" s="75">
        <v>69</v>
      </c>
      <c r="CT2" s="76">
        <v>6</v>
      </c>
      <c r="CU2" s="77">
        <v>0</v>
      </c>
      <c r="CV2" s="123"/>
    </row>
    <row r="3" spans="1:100" s="22" customFormat="1" ht="99" customHeight="1" thickBot="1">
      <c r="A3" s="135" t="s">
        <v>197</v>
      </c>
      <c r="B3" s="136"/>
      <c r="C3" s="78" t="s">
        <v>474</v>
      </c>
      <c r="D3" s="78" t="s">
        <v>356</v>
      </c>
      <c r="E3" s="78" t="s">
        <v>245</v>
      </c>
      <c r="F3" s="78" t="s">
        <v>246</v>
      </c>
      <c r="G3" s="78" t="s">
        <v>475</v>
      </c>
      <c r="H3" s="78" t="s">
        <v>11</v>
      </c>
      <c r="I3" s="78" t="s">
        <v>357</v>
      </c>
      <c r="J3" s="78" t="s">
        <v>12</v>
      </c>
      <c r="K3" s="78" t="s">
        <v>476</v>
      </c>
      <c r="L3" s="78" t="s">
        <v>477</v>
      </c>
      <c r="M3" s="78" t="s">
        <v>13</v>
      </c>
      <c r="N3" s="78" t="s">
        <v>358</v>
      </c>
      <c r="O3" s="78" t="s">
        <v>140</v>
      </c>
      <c r="P3" s="78" t="s">
        <v>261</v>
      </c>
      <c r="Q3" s="78" t="s">
        <v>359</v>
      </c>
      <c r="R3" s="78" t="s">
        <v>43</v>
      </c>
      <c r="S3" s="78" t="s">
        <v>360</v>
      </c>
      <c r="T3" s="78" t="s">
        <v>361</v>
      </c>
      <c r="U3" s="78" t="s">
        <v>362</v>
      </c>
      <c r="V3" s="78" t="s">
        <v>273</v>
      </c>
      <c r="W3" s="79" t="s">
        <v>363</v>
      </c>
      <c r="X3" s="78" t="s">
        <v>274</v>
      </c>
      <c r="Y3" s="78" t="s">
        <v>364</v>
      </c>
      <c r="Z3" s="78" t="s">
        <v>14</v>
      </c>
      <c r="AA3" s="78" t="s">
        <v>365</v>
      </c>
      <c r="AB3" s="78" t="s">
        <v>366</v>
      </c>
      <c r="AC3" s="78" t="s">
        <v>367</v>
      </c>
      <c r="AD3" s="78" t="s">
        <v>368</v>
      </c>
      <c r="AE3" s="78" t="s">
        <v>369</v>
      </c>
      <c r="AF3" s="79" t="s">
        <v>370</v>
      </c>
      <c r="AG3" s="78" t="s">
        <v>371</v>
      </c>
      <c r="AH3" s="78" t="s">
        <v>372</v>
      </c>
      <c r="AI3" s="79" t="s">
        <v>373</v>
      </c>
      <c r="AJ3" s="78" t="s">
        <v>374</v>
      </c>
      <c r="AK3" s="78" t="s">
        <v>375</v>
      </c>
      <c r="AL3" s="78" t="s">
        <v>376</v>
      </c>
      <c r="AM3" s="78" t="s">
        <v>377</v>
      </c>
      <c r="AN3" s="78" t="s">
        <v>262</v>
      </c>
      <c r="AO3" s="78" t="s">
        <v>378</v>
      </c>
      <c r="AP3" s="79" t="s">
        <v>379</v>
      </c>
      <c r="AQ3" s="78" t="s">
        <v>15</v>
      </c>
      <c r="AR3" s="78" t="s">
        <v>380</v>
      </c>
      <c r="AS3" s="78" t="s">
        <v>381</v>
      </c>
      <c r="AT3" s="79" t="s">
        <v>382</v>
      </c>
      <c r="AU3" s="78" t="s">
        <v>263</v>
      </c>
      <c r="AV3" s="78" t="s">
        <v>16</v>
      </c>
      <c r="AW3" s="78" t="s">
        <v>17</v>
      </c>
      <c r="AX3" s="78" t="s">
        <v>264</v>
      </c>
      <c r="AY3" s="79" t="s">
        <v>265</v>
      </c>
      <c r="AZ3" s="78" t="s">
        <v>383</v>
      </c>
      <c r="BA3" s="78" t="s">
        <v>384</v>
      </c>
      <c r="BB3" s="78" t="s">
        <v>385</v>
      </c>
      <c r="BC3" s="78" t="s">
        <v>386</v>
      </c>
      <c r="BD3" s="78" t="s">
        <v>387</v>
      </c>
      <c r="BE3" s="78" t="s">
        <v>388</v>
      </c>
      <c r="BF3" s="78" t="s">
        <v>18</v>
      </c>
      <c r="BG3" s="79" t="s">
        <v>19</v>
      </c>
      <c r="BH3" s="78" t="s">
        <v>20</v>
      </c>
      <c r="BI3" s="78" t="s">
        <v>478</v>
      </c>
      <c r="BJ3" s="79" t="s">
        <v>20</v>
      </c>
      <c r="BK3" s="78" t="s">
        <v>389</v>
      </c>
      <c r="BL3" s="79" t="s">
        <v>279</v>
      </c>
      <c r="BM3" s="78" t="s">
        <v>21</v>
      </c>
      <c r="BN3" s="78" t="s">
        <v>275</v>
      </c>
      <c r="BO3" s="79" t="s">
        <v>21</v>
      </c>
      <c r="BP3" s="80" t="s">
        <v>390</v>
      </c>
      <c r="BQ3" s="78" t="s">
        <v>22</v>
      </c>
      <c r="BR3" s="78" t="s">
        <v>23</v>
      </c>
      <c r="BS3" s="78" t="s">
        <v>479</v>
      </c>
      <c r="BT3" s="78" t="s">
        <v>266</v>
      </c>
      <c r="BU3" s="79" t="s">
        <v>24</v>
      </c>
      <c r="BV3" s="78" t="s">
        <v>391</v>
      </c>
      <c r="BW3" s="78" t="s">
        <v>267</v>
      </c>
      <c r="BX3" s="79" t="s">
        <v>392</v>
      </c>
      <c r="BY3" s="78" t="s">
        <v>393</v>
      </c>
      <c r="BZ3" s="78" t="s">
        <v>394</v>
      </c>
      <c r="CA3" s="78" t="s">
        <v>395</v>
      </c>
      <c r="CB3" s="78" t="s">
        <v>396</v>
      </c>
      <c r="CC3" s="78" t="s">
        <v>481</v>
      </c>
      <c r="CD3" s="78" t="s">
        <v>480</v>
      </c>
      <c r="CE3" s="78" t="s">
        <v>397</v>
      </c>
      <c r="CF3" s="78" t="s">
        <v>25</v>
      </c>
      <c r="CG3" s="79" t="s">
        <v>26</v>
      </c>
      <c r="CH3" s="78" t="s">
        <v>398</v>
      </c>
      <c r="CI3" s="78" t="s">
        <v>399</v>
      </c>
      <c r="CJ3" s="78" t="s">
        <v>482</v>
      </c>
      <c r="CK3" s="78" t="s">
        <v>400</v>
      </c>
      <c r="CL3" s="78" t="s">
        <v>401</v>
      </c>
      <c r="CM3" s="78" t="s">
        <v>402</v>
      </c>
      <c r="CN3" s="78" t="s">
        <v>27</v>
      </c>
      <c r="CO3" s="79" t="s">
        <v>28</v>
      </c>
      <c r="CP3" s="78" t="s">
        <v>29</v>
      </c>
      <c r="CQ3" s="79" t="s">
        <v>29</v>
      </c>
      <c r="CR3" s="78" t="s">
        <v>403</v>
      </c>
      <c r="CS3" s="79" t="s">
        <v>403</v>
      </c>
      <c r="CT3" s="80" t="s">
        <v>247</v>
      </c>
      <c r="CU3" s="31" t="s">
        <v>235</v>
      </c>
      <c r="CV3" s="124"/>
    </row>
    <row r="4" spans="1:99" ht="12.75">
      <c r="A4" s="32"/>
      <c r="B4" s="33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111"/>
      <c r="X4" s="55"/>
      <c r="Y4" s="55"/>
      <c r="Z4" s="55"/>
      <c r="AA4" s="55"/>
      <c r="AB4" s="55"/>
      <c r="AC4" s="81"/>
      <c r="AD4" s="55"/>
      <c r="AE4" s="55"/>
      <c r="AF4" s="57"/>
      <c r="AG4" s="55"/>
      <c r="AH4" s="55"/>
      <c r="AI4" s="57"/>
      <c r="AJ4" s="55"/>
      <c r="AK4" s="55"/>
      <c r="AL4" s="55"/>
      <c r="AM4" s="55"/>
      <c r="AN4" s="55"/>
      <c r="AO4" s="55"/>
      <c r="AP4" s="57"/>
      <c r="AQ4" s="55"/>
      <c r="AR4" s="55"/>
      <c r="AS4" s="55"/>
      <c r="AT4" s="57"/>
      <c r="AU4" s="55"/>
      <c r="AV4" s="55"/>
      <c r="AW4" s="55"/>
      <c r="AX4" s="55"/>
      <c r="AY4" s="57"/>
      <c r="AZ4" s="55"/>
      <c r="BA4" s="55"/>
      <c r="BB4" s="55"/>
      <c r="BC4" s="55"/>
      <c r="BD4" s="55"/>
      <c r="BE4" s="55"/>
      <c r="BF4" s="55"/>
      <c r="BG4" s="57"/>
      <c r="BH4" s="55"/>
      <c r="BI4" s="55"/>
      <c r="BJ4" s="57"/>
      <c r="BK4" s="57"/>
      <c r="BL4" s="57"/>
      <c r="BM4" s="55"/>
      <c r="BN4" s="55"/>
      <c r="BO4" s="57"/>
      <c r="BP4" s="57"/>
      <c r="BQ4" s="55"/>
      <c r="BR4" s="33"/>
      <c r="BS4" s="33"/>
      <c r="BT4" s="33"/>
      <c r="BU4" s="57"/>
      <c r="BV4" s="55"/>
      <c r="BW4" s="55"/>
      <c r="BX4" s="57"/>
      <c r="BY4" s="55"/>
      <c r="BZ4" s="55"/>
      <c r="CA4" s="55"/>
      <c r="CB4" s="55"/>
      <c r="CC4" s="55"/>
      <c r="CD4" s="55"/>
      <c r="CE4" s="55"/>
      <c r="CF4" s="55"/>
      <c r="CG4" s="57"/>
      <c r="CH4" s="55"/>
      <c r="CI4" s="55"/>
      <c r="CJ4" s="55"/>
      <c r="CK4" s="55"/>
      <c r="CL4" s="55"/>
      <c r="CM4" s="55"/>
      <c r="CN4" s="55"/>
      <c r="CO4" s="57"/>
      <c r="CP4" s="55"/>
      <c r="CQ4" s="57"/>
      <c r="CR4" s="55"/>
      <c r="CS4" s="57"/>
      <c r="CT4" s="57"/>
      <c r="CU4" s="57"/>
    </row>
    <row r="5" spans="1:99" ht="12.75">
      <c r="A5" s="82" t="s">
        <v>414</v>
      </c>
      <c r="B5" s="41" t="s">
        <v>184</v>
      </c>
      <c r="C5" s="83">
        <v>119692563</v>
      </c>
      <c r="D5" s="83">
        <v>119692563</v>
      </c>
      <c r="E5" s="83"/>
      <c r="F5" s="83"/>
      <c r="G5" s="83"/>
      <c r="H5" s="83"/>
      <c r="I5" s="83">
        <v>7270621</v>
      </c>
      <c r="J5" s="83">
        <v>2614621</v>
      </c>
      <c r="K5" s="83">
        <v>4656000</v>
      </c>
      <c r="L5" s="83"/>
      <c r="M5" s="83"/>
      <c r="N5" s="83"/>
      <c r="O5" s="83"/>
      <c r="P5" s="83"/>
      <c r="Q5" s="83"/>
      <c r="R5" s="83"/>
      <c r="S5" s="83">
        <v>43319156</v>
      </c>
      <c r="T5" s="83">
        <v>865000</v>
      </c>
      <c r="U5" s="83"/>
      <c r="V5" s="83"/>
      <c r="W5" s="112">
        <v>171147340</v>
      </c>
      <c r="X5" s="83"/>
      <c r="Y5" s="83">
        <v>1240000</v>
      </c>
      <c r="Z5" s="83">
        <v>25000</v>
      </c>
      <c r="AA5" s="83"/>
      <c r="AB5" s="83">
        <v>15276443</v>
      </c>
      <c r="AC5" s="83">
        <v>6225000</v>
      </c>
      <c r="AD5" s="83"/>
      <c r="AE5" s="83">
        <v>4521970</v>
      </c>
      <c r="AF5" s="112">
        <v>27288413</v>
      </c>
      <c r="AG5" s="83"/>
      <c r="AH5" s="83"/>
      <c r="AI5" s="112"/>
      <c r="AJ5" s="83"/>
      <c r="AK5" s="83"/>
      <c r="AL5" s="83">
        <v>190080753</v>
      </c>
      <c r="AM5" s="83">
        <v>1196925</v>
      </c>
      <c r="AN5" s="83"/>
      <c r="AO5" s="83"/>
      <c r="AP5" s="112">
        <v>191277678</v>
      </c>
      <c r="AQ5" s="83"/>
      <c r="AR5" s="83"/>
      <c r="AS5" s="83">
        <v>4900000</v>
      </c>
      <c r="AT5" s="112">
        <v>4900000</v>
      </c>
      <c r="AU5" s="83"/>
      <c r="AV5" s="83"/>
      <c r="AW5" s="83"/>
      <c r="AX5" s="83"/>
      <c r="AY5" s="112"/>
      <c r="AZ5" s="83"/>
      <c r="BA5" s="83"/>
      <c r="BB5" s="83"/>
      <c r="BC5" s="83"/>
      <c r="BD5" s="83"/>
      <c r="BE5" s="83"/>
      <c r="BF5" s="83"/>
      <c r="BG5" s="112"/>
      <c r="BH5" s="83"/>
      <c r="BI5" s="83"/>
      <c r="BJ5" s="112"/>
      <c r="BK5" s="83"/>
      <c r="BL5" s="112"/>
      <c r="BM5" s="83"/>
      <c r="BN5" s="83"/>
      <c r="BO5" s="83"/>
      <c r="BP5" s="113">
        <v>394613431</v>
      </c>
      <c r="BQ5" s="83"/>
      <c r="BR5" s="83"/>
      <c r="BS5" s="83"/>
      <c r="BT5" s="83"/>
      <c r="BU5" s="112"/>
      <c r="BV5" s="83"/>
      <c r="BW5" s="83"/>
      <c r="BX5" s="112"/>
      <c r="BY5" s="83"/>
      <c r="BZ5" s="83"/>
      <c r="CA5" s="83"/>
      <c r="CB5" s="83"/>
      <c r="CC5" s="83">
        <v>51840000</v>
      </c>
      <c r="CD5" s="83"/>
      <c r="CE5" s="83"/>
      <c r="CF5" s="83"/>
      <c r="CG5" s="112">
        <v>51840000</v>
      </c>
      <c r="CH5" s="83"/>
      <c r="CI5" s="83"/>
      <c r="CJ5" s="83"/>
      <c r="CK5" s="83"/>
      <c r="CL5" s="83"/>
      <c r="CM5" s="83"/>
      <c r="CN5" s="83"/>
      <c r="CO5" s="112"/>
      <c r="CP5" s="83"/>
      <c r="CQ5" s="112"/>
      <c r="CR5" s="83"/>
      <c r="CS5" s="112"/>
      <c r="CT5" s="113">
        <v>51840000</v>
      </c>
      <c r="CU5" s="113">
        <v>446453431</v>
      </c>
    </row>
    <row r="6" spans="1:99" ht="12.75">
      <c r="A6" s="82" t="s">
        <v>415</v>
      </c>
      <c r="B6" s="41" t="s">
        <v>211</v>
      </c>
      <c r="C6" s="83">
        <v>258187695</v>
      </c>
      <c r="D6" s="83">
        <v>258187695</v>
      </c>
      <c r="E6" s="83"/>
      <c r="F6" s="83"/>
      <c r="G6" s="83"/>
      <c r="H6" s="83"/>
      <c r="I6" s="83">
        <v>347083548</v>
      </c>
      <c r="J6" s="83">
        <v>8736210</v>
      </c>
      <c r="K6" s="83">
        <v>337853244</v>
      </c>
      <c r="L6" s="83"/>
      <c r="M6" s="83">
        <v>109094</v>
      </c>
      <c r="N6" s="83"/>
      <c r="O6" s="83">
        <v>385000</v>
      </c>
      <c r="P6" s="83"/>
      <c r="Q6" s="83"/>
      <c r="R6" s="83"/>
      <c r="S6" s="83">
        <v>204414678</v>
      </c>
      <c r="T6" s="83">
        <v>15420000</v>
      </c>
      <c r="U6" s="83"/>
      <c r="V6" s="83"/>
      <c r="W6" s="112">
        <v>825105921</v>
      </c>
      <c r="X6" s="83">
        <v>100000</v>
      </c>
      <c r="Y6" s="83">
        <v>17434000</v>
      </c>
      <c r="Z6" s="83">
        <v>250000</v>
      </c>
      <c r="AA6" s="83">
        <v>38890000</v>
      </c>
      <c r="AB6" s="83">
        <v>316747428</v>
      </c>
      <c r="AC6" s="83">
        <v>49578582</v>
      </c>
      <c r="AD6" s="83">
        <v>200000</v>
      </c>
      <c r="AE6" s="83">
        <v>269858992</v>
      </c>
      <c r="AF6" s="112">
        <v>693059002</v>
      </c>
      <c r="AG6" s="83"/>
      <c r="AH6" s="83"/>
      <c r="AI6" s="112"/>
      <c r="AJ6" s="83"/>
      <c r="AK6" s="83"/>
      <c r="AL6" s="83"/>
      <c r="AM6" s="83">
        <v>2581877</v>
      </c>
      <c r="AN6" s="83"/>
      <c r="AO6" s="83">
        <v>2400000</v>
      </c>
      <c r="AP6" s="112">
        <v>4981877</v>
      </c>
      <c r="AQ6" s="83"/>
      <c r="AR6" s="83"/>
      <c r="AS6" s="83">
        <v>120000</v>
      </c>
      <c r="AT6" s="112">
        <v>120000</v>
      </c>
      <c r="AU6" s="83">
        <v>30000</v>
      </c>
      <c r="AV6" s="83"/>
      <c r="AW6" s="83">
        <v>2400000</v>
      </c>
      <c r="AX6" s="83">
        <v>240000</v>
      </c>
      <c r="AY6" s="112">
        <v>2670000</v>
      </c>
      <c r="AZ6" s="83"/>
      <c r="BA6" s="83"/>
      <c r="BB6" s="83"/>
      <c r="BC6" s="83"/>
      <c r="BD6" s="83"/>
      <c r="BE6" s="83"/>
      <c r="BF6" s="83"/>
      <c r="BG6" s="112"/>
      <c r="BH6" s="83"/>
      <c r="BI6" s="83"/>
      <c r="BJ6" s="112"/>
      <c r="BK6" s="83">
        <v>19000000</v>
      </c>
      <c r="BL6" s="112">
        <v>19000000</v>
      </c>
      <c r="BM6" s="83"/>
      <c r="BN6" s="83"/>
      <c r="BO6" s="83"/>
      <c r="BP6" s="113">
        <v>1544936800</v>
      </c>
      <c r="BQ6" s="83">
        <v>4200000</v>
      </c>
      <c r="BR6" s="83">
        <v>107420000</v>
      </c>
      <c r="BS6" s="83"/>
      <c r="BT6" s="83"/>
      <c r="BU6" s="112">
        <v>111620000</v>
      </c>
      <c r="BV6" s="83"/>
      <c r="BW6" s="83"/>
      <c r="BX6" s="112"/>
      <c r="BY6" s="83"/>
      <c r="BZ6" s="83"/>
      <c r="CA6" s="83"/>
      <c r="CB6" s="83"/>
      <c r="CC6" s="83"/>
      <c r="CD6" s="83"/>
      <c r="CE6" s="83"/>
      <c r="CF6" s="83"/>
      <c r="CG6" s="112"/>
      <c r="CH6" s="83"/>
      <c r="CI6" s="83"/>
      <c r="CJ6" s="83"/>
      <c r="CK6" s="83"/>
      <c r="CL6" s="83"/>
      <c r="CM6" s="83"/>
      <c r="CN6" s="83"/>
      <c r="CO6" s="112"/>
      <c r="CP6" s="83"/>
      <c r="CQ6" s="112"/>
      <c r="CR6" s="83"/>
      <c r="CS6" s="112"/>
      <c r="CT6" s="113">
        <v>111620000</v>
      </c>
      <c r="CU6" s="113">
        <v>1656556800</v>
      </c>
    </row>
    <row r="7" spans="1:99" ht="12.75">
      <c r="A7" s="82" t="s">
        <v>416</v>
      </c>
      <c r="B7" s="41" t="s">
        <v>212</v>
      </c>
      <c r="C7" s="83">
        <v>136228061</v>
      </c>
      <c r="D7" s="83">
        <v>136228061</v>
      </c>
      <c r="E7" s="83"/>
      <c r="F7" s="83"/>
      <c r="G7" s="83"/>
      <c r="H7" s="83"/>
      <c r="I7" s="83">
        <v>159499069</v>
      </c>
      <c r="J7" s="83">
        <v>1655522</v>
      </c>
      <c r="K7" s="83">
        <v>147843547</v>
      </c>
      <c r="L7" s="83"/>
      <c r="M7" s="83"/>
      <c r="N7" s="83"/>
      <c r="O7" s="83">
        <v>10000000</v>
      </c>
      <c r="P7" s="83"/>
      <c r="Q7" s="83"/>
      <c r="R7" s="83"/>
      <c r="S7" s="83">
        <v>96550926</v>
      </c>
      <c r="T7" s="83">
        <v>8300000</v>
      </c>
      <c r="U7" s="83"/>
      <c r="V7" s="83"/>
      <c r="W7" s="112">
        <v>400578056</v>
      </c>
      <c r="X7" s="83"/>
      <c r="Y7" s="83">
        <v>10274563</v>
      </c>
      <c r="Z7" s="83">
        <v>400000</v>
      </c>
      <c r="AA7" s="83">
        <v>19270000</v>
      </c>
      <c r="AB7" s="83">
        <v>140338588</v>
      </c>
      <c r="AC7" s="83">
        <v>38991000</v>
      </c>
      <c r="AD7" s="83"/>
      <c r="AE7" s="83">
        <v>106452884</v>
      </c>
      <c r="AF7" s="112">
        <v>315727035</v>
      </c>
      <c r="AG7" s="83"/>
      <c r="AH7" s="83"/>
      <c r="AI7" s="112"/>
      <c r="AJ7" s="83"/>
      <c r="AK7" s="83"/>
      <c r="AL7" s="83"/>
      <c r="AM7" s="83">
        <v>1387127</v>
      </c>
      <c r="AN7" s="83"/>
      <c r="AO7" s="83">
        <v>1880000</v>
      </c>
      <c r="AP7" s="112">
        <v>3267127</v>
      </c>
      <c r="AQ7" s="83"/>
      <c r="AR7" s="83"/>
      <c r="AS7" s="83"/>
      <c r="AT7" s="112"/>
      <c r="AU7" s="83">
        <v>1400000</v>
      </c>
      <c r="AV7" s="83"/>
      <c r="AW7" s="83"/>
      <c r="AX7" s="83"/>
      <c r="AY7" s="112">
        <v>1400000</v>
      </c>
      <c r="AZ7" s="83"/>
      <c r="BA7" s="83"/>
      <c r="BB7" s="83"/>
      <c r="BC7" s="83"/>
      <c r="BD7" s="83"/>
      <c r="BE7" s="83"/>
      <c r="BF7" s="83"/>
      <c r="BG7" s="112"/>
      <c r="BH7" s="83"/>
      <c r="BI7" s="83"/>
      <c r="BJ7" s="112"/>
      <c r="BK7" s="83">
        <v>8500000</v>
      </c>
      <c r="BL7" s="112">
        <v>8500000</v>
      </c>
      <c r="BM7" s="83"/>
      <c r="BN7" s="83"/>
      <c r="BO7" s="83"/>
      <c r="BP7" s="113">
        <v>729472218</v>
      </c>
      <c r="BQ7" s="83">
        <v>300000</v>
      </c>
      <c r="BR7" s="83">
        <v>22571000</v>
      </c>
      <c r="BS7" s="83"/>
      <c r="BT7" s="83"/>
      <c r="BU7" s="112">
        <v>22871000</v>
      </c>
      <c r="BV7" s="83"/>
      <c r="BW7" s="83"/>
      <c r="BX7" s="112"/>
      <c r="BY7" s="83"/>
      <c r="BZ7" s="83"/>
      <c r="CA7" s="83"/>
      <c r="CB7" s="83"/>
      <c r="CC7" s="83"/>
      <c r="CD7" s="83"/>
      <c r="CE7" s="83"/>
      <c r="CF7" s="83"/>
      <c r="CG7" s="112"/>
      <c r="CH7" s="83"/>
      <c r="CI7" s="83"/>
      <c r="CJ7" s="83"/>
      <c r="CK7" s="83"/>
      <c r="CL7" s="83"/>
      <c r="CM7" s="83"/>
      <c r="CN7" s="83"/>
      <c r="CO7" s="112"/>
      <c r="CP7" s="83"/>
      <c r="CQ7" s="112"/>
      <c r="CR7" s="83"/>
      <c r="CS7" s="112"/>
      <c r="CT7" s="113">
        <v>22871000</v>
      </c>
      <c r="CU7" s="113">
        <v>752343218</v>
      </c>
    </row>
    <row r="8" spans="1:99" ht="12.75">
      <c r="A8" s="82" t="s">
        <v>417</v>
      </c>
      <c r="B8" s="41" t="s">
        <v>213</v>
      </c>
      <c r="C8" s="83">
        <v>450178884</v>
      </c>
      <c r="D8" s="83">
        <v>194658695</v>
      </c>
      <c r="E8" s="83"/>
      <c r="F8" s="83">
        <v>255520189</v>
      </c>
      <c r="G8" s="83"/>
      <c r="H8" s="83"/>
      <c r="I8" s="83">
        <v>80126320</v>
      </c>
      <c r="J8" s="83">
        <v>58007920</v>
      </c>
      <c r="K8" s="83">
        <v>22118400</v>
      </c>
      <c r="L8" s="83"/>
      <c r="M8" s="83"/>
      <c r="N8" s="83"/>
      <c r="O8" s="83"/>
      <c r="P8" s="83"/>
      <c r="Q8" s="83"/>
      <c r="R8" s="83"/>
      <c r="S8" s="83">
        <v>169087568</v>
      </c>
      <c r="T8" s="83">
        <v>3233503</v>
      </c>
      <c r="U8" s="83"/>
      <c r="V8" s="83"/>
      <c r="W8" s="112">
        <v>702626275</v>
      </c>
      <c r="X8" s="83">
        <v>5000</v>
      </c>
      <c r="Y8" s="83">
        <v>14459500</v>
      </c>
      <c r="Z8" s="83">
        <v>160000</v>
      </c>
      <c r="AA8" s="83">
        <v>11926749</v>
      </c>
      <c r="AB8" s="83">
        <v>89582915</v>
      </c>
      <c r="AC8" s="83">
        <v>13728992</v>
      </c>
      <c r="AD8" s="83"/>
      <c r="AE8" s="83">
        <v>4913000</v>
      </c>
      <c r="AF8" s="112">
        <v>134776156</v>
      </c>
      <c r="AG8" s="83"/>
      <c r="AH8" s="83">
        <v>488250000</v>
      </c>
      <c r="AI8" s="112">
        <v>488250000</v>
      </c>
      <c r="AJ8" s="83"/>
      <c r="AK8" s="83">
        <v>17750000</v>
      </c>
      <c r="AL8" s="83"/>
      <c r="AM8" s="83">
        <v>4501789</v>
      </c>
      <c r="AN8" s="83"/>
      <c r="AO8" s="83">
        <v>458282</v>
      </c>
      <c r="AP8" s="112">
        <v>22710071</v>
      </c>
      <c r="AQ8" s="83"/>
      <c r="AR8" s="83"/>
      <c r="AS8" s="83">
        <v>1650000</v>
      </c>
      <c r="AT8" s="112">
        <v>1650000</v>
      </c>
      <c r="AU8" s="83">
        <v>3598000</v>
      </c>
      <c r="AV8" s="83"/>
      <c r="AW8" s="83"/>
      <c r="AX8" s="83">
        <v>12000</v>
      </c>
      <c r="AY8" s="112">
        <v>3610000</v>
      </c>
      <c r="AZ8" s="83"/>
      <c r="BA8" s="83"/>
      <c r="BB8" s="83"/>
      <c r="BC8" s="83"/>
      <c r="BD8" s="83"/>
      <c r="BE8" s="83"/>
      <c r="BF8" s="83"/>
      <c r="BG8" s="112"/>
      <c r="BH8" s="83"/>
      <c r="BI8" s="83"/>
      <c r="BJ8" s="112"/>
      <c r="BK8" s="83"/>
      <c r="BL8" s="112"/>
      <c r="BM8" s="83">
        <v>220000</v>
      </c>
      <c r="BN8" s="83"/>
      <c r="BO8" s="83">
        <v>220000</v>
      </c>
      <c r="BP8" s="113">
        <v>1353842502</v>
      </c>
      <c r="BQ8" s="83">
        <v>0</v>
      </c>
      <c r="BR8" s="83">
        <v>15300000</v>
      </c>
      <c r="BS8" s="83"/>
      <c r="BT8" s="83"/>
      <c r="BU8" s="112">
        <v>15300000</v>
      </c>
      <c r="BV8" s="83"/>
      <c r="BW8" s="83"/>
      <c r="BX8" s="112"/>
      <c r="BY8" s="83"/>
      <c r="BZ8" s="83"/>
      <c r="CA8" s="83"/>
      <c r="CB8" s="83"/>
      <c r="CC8" s="83"/>
      <c r="CD8" s="83"/>
      <c r="CE8" s="83"/>
      <c r="CF8" s="83"/>
      <c r="CG8" s="112"/>
      <c r="CH8" s="83"/>
      <c r="CI8" s="83"/>
      <c r="CJ8" s="83"/>
      <c r="CK8" s="83"/>
      <c r="CL8" s="83"/>
      <c r="CM8" s="83"/>
      <c r="CN8" s="83"/>
      <c r="CO8" s="112"/>
      <c r="CP8" s="83"/>
      <c r="CQ8" s="112"/>
      <c r="CR8" s="83">
        <v>2000000</v>
      </c>
      <c r="CS8" s="112">
        <v>2000000</v>
      </c>
      <c r="CT8" s="113">
        <v>17300000</v>
      </c>
      <c r="CU8" s="113">
        <v>1371142502</v>
      </c>
    </row>
    <row r="9" spans="1:99" ht="12.75">
      <c r="A9" s="82" t="s">
        <v>418</v>
      </c>
      <c r="B9" s="41" t="s">
        <v>214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112"/>
      <c r="X9" s="83"/>
      <c r="Y9" s="83"/>
      <c r="Z9" s="83"/>
      <c r="AA9" s="83"/>
      <c r="AB9" s="83"/>
      <c r="AC9" s="83"/>
      <c r="AD9" s="83"/>
      <c r="AE9" s="83"/>
      <c r="AF9" s="112"/>
      <c r="AG9" s="83"/>
      <c r="AH9" s="83"/>
      <c r="AI9" s="112"/>
      <c r="AJ9" s="83"/>
      <c r="AK9" s="83"/>
      <c r="AL9" s="83"/>
      <c r="AM9" s="83"/>
      <c r="AN9" s="83"/>
      <c r="AO9" s="83"/>
      <c r="AP9" s="112"/>
      <c r="AQ9" s="83"/>
      <c r="AR9" s="83"/>
      <c r="AS9" s="83"/>
      <c r="AT9" s="112"/>
      <c r="AU9" s="83"/>
      <c r="AV9" s="83"/>
      <c r="AW9" s="83"/>
      <c r="AX9" s="83"/>
      <c r="AY9" s="112"/>
      <c r="AZ9" s="83"/>
      <c r="BA9" s="83"/>
      <c r="BB9" s="83"/>
      <c r="BC9" s="83"/>
      <c r="BD9" s="83"/>
      <c r="BE9" s="83"/>
      <c r="BF9" s="83"/>
      <c r="BG9" s="112"/>
      <c r="BH9" s="83"/>
      <c r="BI9" s="83"/>
      <c r="BJ9" s="112"/>
      <c r="BK9" s="83"/>
      <c r="BL9" s="112"/>
      <c r="BM9" s="83">
        <v>2407829858</v>
      </c>
      <c r="BN9" s="83"/>
      <c r="BO9" s="83">
        <v>2407829858</v>
      </c>
      <c r="BP9" s="113">
        <v>2407829858</v>
      </c>
      <c r="BQ9" s="83"/>
      <c r="BR9" s="83"/>
      <c r="BS9" s="83"/>
      <c r="BT9" s="83"/>
      <c r="BU9" s="112"/>
      <c r="BV9" s="83"/>
      <c r="BW9" s="83"/>
      <c r="BX9" s="112"/>
      <c r="BY9" s="83"/>
      <c r="BZ9" s="83"/>
      <c r="CA9" s="83"/>
      <c r="CB9" s="83"/>
      <c r="CC9" s="83"/>
      <c r="CD9" s="83"/>
      <c r="CE9" s="83"/>
      <c r="CF9" s="83"/>
      <c r="CG9" s="112"/>
      <c r="CH9" s="83"/>
      <c r="CI9" s="83"/>
      <c r="CJ9" s="83"/>
      <c r="CK9" s="83"/>
      <c r="CL9" s="83"/>
      <c r="CM9" s="83"/>
      <c r="CN9" s="83"/>
      <c r="CO9" s="112"/>
      <c r="CP9" s="83"/>
      <c r="CQ9" s="112"/>
      <c r="CR9" s="83">
        <v>420000000</v>
      </c>
      <c r="CS9" s="112">
        <v>420000000</v>
      </c>
      <c r="CT9" s="113">
        <v>420000000</v>
      </c>
      <c r="CU9" s="113">
        <v>2827829858</v>
      </c>
    </row>
    <row r="10" spans="1:99" ht="12.75">
      <c r="A10" s="82" t="s">
        <v>419</v>
      </c>
      <c r="B10" s="41" t="s">
        <v>215</v>
      </c>
      <c r="C10" s="83">
        <v>1146600512</v>
      </c>
      <c r="D10" s="83">
        <v>80523192</v>
      </c>
      <c r="E10" s="83"/>
      <c r="F10" s="83">
        <v>1066077320</v>
      </c>
      <c r="G10" s="83"/>
      <c r="H10" s="83"/>
      <c r="I10" s="83">
        <v>8437358</v>
      </c>
      <c r="J10" s="83">
        <v>5773358</v>
      </c>
      <c r="K10" s="83">
        <v>2664000</v>
      </c>
      <c r="L10" s="83"/>
      <c r="M10" s="83"/>
      <c r="N10" s="83"/>
      <c r="O10" s="83"/>
      <c r="P10" s="83"/>
      <c r="Q10" s="83"/>
      <c r="R10" s="83"/>
      <c r="S10" s="83">
        <v>392828985</v>
      </c>
      <c r="T10" s="83">
        <v>18640128</v>
      </c>
      <c r="U10" s="83"/>
      <c r="V10" s="83">
        <v>381650000</v>
      </c>
      <c r="W10" s="112">
        <v>1948156983</v>
      </c>
      <c r="X10" s="83"/>
      <c r="Y10" s="83">
        <v>70502299</v>
      </c>
      <c r="Z10" s="83">
        <v>55000</v>
      </c>
      <c r="AA10" s="83">
        <v>115225000</v>
      </c>
      <c r="AB10" s="83">
        <v>2930255431</v>
      </c>
      <c r="AC10" s="83">
        <v>208417303</v>
      </c>
      <c r="AD10" s="83">
        <v>7040000</v>
      </c>
      <c r="AE10" s="83">
        <v>1908293034</v>
      </c>
      <c r="AF10" s="112">
        <v>5239788067</v>
      </c>
      <c r="AG10" s="83">
        <v>526650000</v>
      </c>
      <c r="AH10" s="83">
        <v>363200000</v>
      </c>
      <c r="AI10" s="112">
        <v>889850000</v>
      </c>
      <c r="AJ10" s="83"/>
      <c r="AK10" s="83"/>
      <c r="AL10" s="83">
        <v>369399814</v>
      </c>
      <c r="AM10" s="83">
        <v>11595547</v>
      </c>
      <c r="AN10" s="83"/>
      <c r="AO10" s="83">
        <v>6614850</v>
      </c>
      <c r="AP10" s="112">
        <v>387610211</v>
      </c>
      <c r="AQ10" s="83"/>
      <c r="AR10" s="83"/>
      <c r="AS10" s="83">
        <v>10000</v>
      </c>
      <c r="AT10" s="112">
        <v>10000</v>
      </c>
      <c r="AU10" s="83">
        <v>143205000</v>
      </c>
      <c r="AV10" s="83"/>
      <c r="AW10" s="83">
        <v>65000000</v>
      </c>
      <c r="AX10" s="83">
        <v>1554090020</v>
      </c>
      <c r="AY10" s="112">
        <v>1762295020</v>
      </c>
      <c r="AZ10" s="83"/>
      <c r="BA10" s="83"/>
      <c r="BB10" s="83"/>
      <c r="BC10" s="83"/>
      <c r="BD10" s="83"/>
      <c r="BE10" s="83"/>
      <c r="BF10" s="83"/>
      <c r="BG10" s="112"/>
      <c r="BH10" s="83"/>
      <c r="BI10" s="83"/>
      <c r="BJ10" s="112"/>
      <c r="BK10" s="83"/>
      <c r="BL10" s="112"/>
      <c r="BM10" s="83"/>
      <c r="BN10" s="83"/>
      <c r="BO10" s="83"/>
      <c r="BP10" s="113">
        <v>10227710281</v>
      </c>
      <c r="BQ10" s="83">
        <v>52302466</v>
      </c>
      <c r="BR10" s="83">
        <v>573793082</v>
      </c>
      <c r="BS10" s="83"/>
      <c r="BT10" s="83"/>
      <c r="BU10" s="112">
        <v>626095548</v>
      </c>
      <c r="BV10" s="83"/>
      <c r="BW10" s="83"/>
      <c r="BX10" s="112"/>
      <c r="BY10" s="83"/>
      <c r="BZ10" s="83"/>
      <c r="CA10" s="83"/>
      <c r="CB10" s="83"/>
      <c r="CC10" s="83"/>
      <c r="CD10" s="83"/>
      <c r="CE10" s="83"/>
      <c r="CF10" s="83"/>
      <c r="CG10" s="112"/>
      <c r="CH10" s="83"/>
      <c r="CI10" s="83"/>
      <c r="CJ10" s="83"/>
      <c r="CK10" s="83"/>
      <c r="CL10" s="83"/>
      <c r="CM10" s="83"/>
      <c r="CN10" s="83"/>
      <c r="CO10" s="112"/>
      <c r="CP10" s="83"/>
      <c r="CQ10" s="112"/>
      <c r="CR10" s="83"/>
      <c r="CS10" s="112"/>
      <c r="CT10" s="113">
        <v>626095548</v>
      </c>
      <c r="CU10" s="113">
        <v>10853805829</v>
      </c>
    </row>
    <row r="11" spans="1:99" ht="12.75">
      <c r="A11" s="82" t="s">
        <v>420</v>
      </c>
      <c r="B11" s="41" t="s">
        <v>216</v>
      </c>
      <c r="C11" s="83">
        <v>25716995000</v>
      </c>
      <c r="D11" s="83">
        <v>3847144208</v>
      </c>
      <c r="E11" s="83">
        <v>21066611971</v>
      </c>
      <c r="F11" s="83">
        <v>803238821</v>
      </c>
      <c r="G11" s="83"/>
      <c r="H11" s="83"/>
      <c r="I11" s="83">
        <v>1791178379</v>
      </c>
      <c r="J11" s="83">
        <v>99064179</v>
      </c>
      <c r="K11" s="83">
        <v>2664000</v>
      </c>
      <c r="L11" s="83"/>
      <c r="M11" s="83">
        <v>4000000</v>
      </c>
      <c r="N11" s="83">
        <v>1000000</v>
      </c>
      <c r="O11" s="83"/>
      <c r="P11" s="83">
        <v>236000000</v>
      </c>
      <c r="Q11" s="83">
        <v>320000000</v>
      </c>
      <c r="R11" s="83">
        <v>1128450200</v>
      </c>
      <c r="S11" s="83">
        <v>9914752370</v>
      </c>
      <c r="T11" s="83">
        <v>4044500</v>
      </c>
      <c r="U11" s="83">
        <v>50000</v>
      </c>
      <c r="V11" s="83"/>
      <c r="W11" s="112">
        <v>37427020249</v>
      </c>
      <c r="X11" s="83">
        <v>583000</v>
      </c>
      <c r="Y11" s="83">
        <v>17137630782</v>
      </c>
      <c r="Z11" s="83">
        <v>200000100</v>
      </c>
      <c r="AA11" s="83">
        <v>2068962660</v>
      </c>
      <c r="AB11" s="83">
        <v>13484074927</v>
      </c>
      <c r="AC11" s="83">
        <v>10879991061</v>
      </c>
      <c r="AD11" s="83">
        <v>50500000</v>
      </c>
      <c r="AE11" s="83">
        <v>895218015</v>
      </c>
      <c r="AF11" s="112">
        <v>44716960545</v>
      </c>
      <c r="AG11" s="83">
        <v>458204130</v>
      </c>
      <c r="AH11" s="83">
        <v>50000000</v>
      </c>
      <c r="AI11" s="112">
        <v>508204130</v>
      </c>
      <c r="AJ11" s="83">
        <v>28375246</v>
      </c>
      <c r="AK11" s="83">
        <v>20000000</v>
      </c>
      <c r="AL11" s="83">
        <v>4031149043</v>
      </c>
      <c r="AM11" s="83">
        <v>257259952</v>
      </c>
      <c r="AN11" s="83"/>
      <c r="AO11" s="83">
        <v>354510763</v>
      </c>
      <c r="AP11" s="112">
        <v>4691295004</v>
      </c>
      <c r="AQ11" s="83">
        <v>9579823000</v>
      </c>
      <c r="AR11" s="83"/>
      <c r="AS11" s="83">
        <v>5878109716</v>
      </c>
      <c r="AT11" s="112">
        <v>15457932716</v>
      </c>
      <c r="AU11" s="83">
        <v>3119516395</v>
      </c>
      <c r="AV11" s="83"/>
      <c r="AW11" s="83">
        <v>17310140</v>
      </c>
      <c r="AX11" s="83"/>
      <c r="AY11" s="112">
        <v>3136826535</v>
      </c>
      <c r="AZ11" s="83"/>
      <c r="BA11" s="83"/>
      <c r="BB11" s="83"/>
      <c r="BC11" s="83"/>
      <c r="BD11" s="83"/>
      <c r="BE11" s="83"/>
      <c r="BF11" s="83"/>
      <c r="BG11" s="112"/>
      <c r="BH11" s="83"/>
      <c r="BI11" s="83"/>
      <c r="BJ11" s="112"/>
      <c r="BK11" s="83">
        <v>10203000</v>
      </c>
      <c r="BL11" s="112">
        <v>10203000</v>
      </c>
      <c r="BM11" s="83">
        <v>11963416879</v>
      </c>
      <c r="BN11" s="83"/>
      <c r="BO11" s="83">
        <v>11963416879</v>
      </c>
      <c r="BP11" s="113">
        <v>117911859058</v>
      </c>
      <c r="BQ11" s="83">
        <v>331491072</v>
      </c>
      <c r="BR11" s="83">
        <v>45815763218</v>
      </c>
      <c r="BS11" s="83"/>
      <c r="BT11" s="83"/>
      <c r="BU11" s="112">
        <v>46147254290</v>
      </c>
      <c r="BV11" s="83"/>
      <c r="BW11" s="83"/>
      <c r="BX11" s="112"/>
      <c r="BY11" s="83"/>
      <c r="BZ11" s="83"/>
      <c r="CA11" s="83"/>
      <c r="CB11" s="83">
        <v>20000000</v>
      </c>
      <c r="CC11" s="83"/>
      <c r="CD11" s="83"/>
      <c r="CE11" s="83"/>
      <c r="CF11" s="83">
        <v>556200000</v>
      </c>
      <c r="CG11" s="112">
        <v>576200000</v>
      </c>
      <c r="CH11" s="83"/>
      <c r="CI11" s="83"/>
      <c r="CJ11" s="83"/>
      <c r="CK11" s="83"/>
      <c r="CL11" s="83"/>
      <c r="CM11" s="83"/>
      <c r="CN11" s="83"/>
      <c r="CO11" s="112"/>
      <c r="CP11" s="83"/>
      <c r="CQ11" s="112"/>
      <c r="CR11" s="83">
        <v>50264686652</v>
      </c>
      <c r="CS11" s="112">
        <v>50264686652</v>
      </c>
      <c r="CT11" s="113">
        <v>96988140942</v>
      </c>
      <c r="CU11" s="113">
        <v>214900000000</v>
      </c>
    </row>
    <row r="12" spans="1:99" ht="12.75">
      <c r="A12" s="82" t="s">
        <v>421</v>
      </c>
      <c r="B12" s="41" t="s">
        <v>217</v>
      </c>
      <c r="C12" s="83">
        <v>190919312</v>
      </c>
      <c r="D12" s="83">
        <v>190919312</v>
      </c>
      <c r="E12" s="83"/>
      <c r="F12" s="83"/>
      <c r="G12" s="83"/>
      <c r="H12" s="83"/>
      <c r="I12" s="83">
        <v>1420438</v>
      </c>
      <c r="J12" s="83">
        <v>1120438</v>
      </c>
      <c r="K12" s="83"/>
      <c r="L12" s="83"/>
      <c r="M12" s="83">
        <v>300000</v>
      </c>
      <c r="N12" s="83"/>
      <c r="O12" s="83"/>
      <c r="P12" s="83"/>
      <c r="Q12" s="83"/>
      <c r="R12" s="83"/>
      <c r="S12" s="83">
        <v>65010836</v>
      </c>
      <c r="T12" s="83"/>
      <c r="U12" s="83"/>
      <c r="V12" s="83"/>
      <c r="W12" s="112">
        <v>257350586</v>
      </c>
      <c r="X12" s="83"/>
      <c r="Y12" s="83">
        <v>31232000</v>
      </c>
      <c r="Z12" s="83">
        <v>83000</v>
      </c>
      <c r="AA12" s="83">
        <v>14260000</v>
      </c>
      <c r="AB12" s="83">
        <v>56108207</v>
      </c>
      <c r="AC12" s="83">
        <v>16453500</v>
      </c>
      <c r="AD12" s="83"/>
      <c r="AE12" s="83">
        <v>195000</v>
      </c>
      <c r="AF12" s="112">
        <v>118331707</v>
      </c>
      <c r="AG12" s="83"/>
      <c r="AH12" s="83"/>
      <c r="AI12" s="112"/>
      <c r="AJ12" s="83"/>
      <c r="AK12" s="83"/>
      <c r="AL12" s="83"/>
      <c r="AM12" s="83">
        <v>1909193</v>
      </c>
      <c r="AN12" s="83"/>
      <c r="AO12" s="83">
        <v>50000</v>
      </c>
      <c r="AP12" s="112">
        <v>1959193</v>
      </c>
      <c r="AQ12" s="83"/>
      <c r="AR12" s="83"/>
      <c r="AS12" s="83"/>
      <c r="AT12" s="112"/>
      <c r="AU12" s="83"/>
      <c r="AV12" s="83"/>
      <c r="AW12" s="83"/>
      <c r="AX12" s="83"/>
      <c r="AY12" s="112"/>
      <c r="AZ12" s="83"/>
      <c r="BA12" s="83"/>
      <c r="BB12" s="83"/>
      <c r="BC12" s="83"/>
      <c r="BD12" s="83"/>
      <c r="BE12" s="83"/>
      <c r="BF12" s="83"/>
      <c r="BG12" s="112"/>
      <c r="BH12" s="83"/>
      <c r="BI12" s="83"/>
      <c r="BJ12" s="112"/>
      <c r="BK12" s="83"/>
      <c r="BL12" s="112"/>
      <c r="BM12" s="83"/>
      <c r="BN12" s="83"/>
      <c r="BO12" s="83"/>
      <c r="BP12" s="113">
        <v>377641486</v>
      </c>
      <c r="BQ12" s="83">
        <v>25000000</v>
      </c>
      <c r="BR12" s="83">
        <v>7500000</v>
      </c>
      <c r="BS12" s="83"/>
      <c r="BT12" s="83"/>
      <c r="BU12" s="112">
        <v>32500000</v>
      </c>
      <c r="BV12" s="83"/>
      <c r="BW12" s="83"/>
      <c r="BX12" s="112"/>
      <c r="BY12" s="83"/>
      <c r="BZ12" s="83"/>
      <c r="CA12" s="83"/>
      <c r="CB12" s="83"/>
      <c r="CC12" s="83"/>
      <c r="CD12" s="83"/>
      <c r="CE12" s="83"/>
      <c r="CF12" s="83"/>
      <c r="CG12" s="112"/>
      <c r="CH12" s="83"/>
      <c r="CI12" s="83"/>
      <c r="CJ12" s="83"/>
      <c r="CK12" s="83"/>
      <c r="CL12" s="83"/>
      <c r="CM12" s="83"/>
      <c r="CN12" s="83"/>
      <c r="CO12" s="112"/>
      <c r="CP12" s="83"/>
      <c r="CQ12" s="112"/>
      <c r="CR12" s="83"/>
      <c r="CS12" s="112"/>
      <c r="CT12" s="113">
        <v>32500000</v>
      </c>
      <c r="CU12" s="113">
        <v>410141486</v>
      </c>
    </row>
    <row r="13" spans="1:99" ht="25.5">
      <c r="A13" s="82" t="s">
        <v>422</v>
      </c>
      <c r="B13" s="41" t="s">
        <v>483</v>
      </c>
      <c r="C13" s="83">
        <v>115594925</v>
      </c>
      <c r="D13" s="83">
        <v>115594925</v>
      </c>
      <c r="E13" s="83"/>
      <c r="F13" s="83"/>
      <c r="G13" s="83"/>
      <c r="H13" s="83"/>
      <c r="I13" s="83">
        <v>15531580</v>
      </c>
      <c r="J13" s="83">
        <v>6401980</v>
      </c>
      <c r="K13" s="83">
        <v>9129600</v>
      </c>
      <c r="L13" s="83"/>
      <c r="M13" s="83"/>
      <c r="N13" s="83"/>
      <c r="O13" s="83"/>
      <c r="P13" s="83"/>
      <c r="Q13" s="83"/>
      <c r="R13" s="83"/>
      <c r="S13" s="83">
        <v>43105310</v>
      </c>
      <c r="T13" s="83">
        <v>800000</v>
      </c>
      <c r="U13" s="83"/>
      <c r="V13" s="83"/>
      <c r="W13" s="112">
        <v>175031815</v>
      </c>
      <c r="X13" s="83">
        <v>100000</v>
      </c>
      <c r="Y13" s="83">
        <v>2755000</v>
      </c>
      <c r="Z13" s="83">
        <v>50000</v>
      </c>
      <c r="AA13" s="83">
        <v>4320000</v>
      </c>
      <c r="AB13" s="83">
        <v>12549749</v>
      </c>
      <c r="AC13" s="83">
        <v>2660000</v>
      </c>
      <c r="AD13" s="83"/>
      <c r="AE13" s="83">
        <v>1515456</v>
      </c>
      <c r="AF13" s="112">
        <v>23950205</v>
      </c>
      <c r="AG13" s="83"/>
      <c r="AH13" s="83"/>
      <c r="AI13" s="112"/>
      <c r="AJ13" s="83"/>
      <c r="AK13" s="83"/>
      <c r="AL13" s="83"/>
      <c r="AM13" s="83">
        <v>1184009</v>
      </c>
      <c r="AN13" s="83"/>
      <c r="AO13" s="83">
        <v>28000</v>
      </c>
      <c r="AP13" s="112">
        <v>1212009</v>
      </c>
      <c r="AQ13" s="83"/>
      <c r="AR13" s="83"/>
      <c r="AS13" s="83"/>
      <c r="AT13" s="112"/>
      <c r="AU13" s="83"/>
      <c r="AV13" s="83"/>
      <c r="AW13" s="83"/>
      <c r="AX13" s="83">
        <v>150000</v>
      </c>
      <c r="AY13" s="112">
        <v>150000</v>
      </c>
      <c r="AZ13" s="83"/>
      <c r="BA13" s="83"/>
      <c r="BB13" s="83"/>
      <c r="BC13" s="83"/>
      <c r="BD13" s="83"/>
      <c r="BE13" s="83"/>
      <c r="BF13" s="83"/>
      <c r="BG13" s="112"/>
      <c r="BH13" s="83"/>
      <c r="BI13" s="83"/>
      <c r="BJ13" s="112"/>
      <c r="BK13" s="83"/>
      <c r="BL13" s="112"/>
      <c r="BM13" s="83"/>
      <c r="BN13" s="83"/>
      <c r="BO13" s="83"/>
      <c r="BP13" s="113">
        <v>200344029</v>
      </c>
      <c r="BQ13" s="83"/>
      <c r="BR13" s="83">
        <v>5500000</v>
      </c>
      <c r="BS13" s="83"/>
      <c r="BT13" s="83"/>
      <c r="BU13" s="112">
        <v>5500000</v>
      </c>
      <c r="BV13" s="83"/>
      <c r="BW13" s="83"/>
      <c r="BX13" s="112"/>
      <c r="BY13" s="83"/>
      <c r="BZ13" s="83"/>
      <c r="CA13" s="83"/>
      <c r="CB13" s="83"/>
      <c r="CC13" s="83"/>
      <c r="CD13" s="83"/>
      <c r="CE13" s="83"/>
      <c r="CF13" s="83"/>
      <c r="CG13" s="112"/>
      <c r="CH13" s="83"/>
      <c r="CI13" s="83"/>
      <c r="CJ13" s="83"/>
      <c r="CK13" s="83"/>
      <c r="CL13" s="83"/>
      <c r="CM13" s="83"/>
      <c r="CN13" s="83"/>
      <c r="CO13" s="112"/>
      <c r="CP13" s="83"/>
      <c r="CQ13" s="112"/>
      <c r="CR13" s="83"/>
      <c r="CS13" s="112"/>
      <c r="CT13" s="113">
        <v>5500000</v>
      </c>
      <c r="CU13" s="113">
        <v>205844029</v>
      </c>
    </row>
    <row r="14" spans="1:99" ht="12.75">
      <c r="A14" s="82" t="s">
        <v>423</v>
      </c>
      <c r="B14" s="41" t="s">
        <v>35</v>
      </c>
      <c r="C14" s="83">
        <v>13580188237</v>
      </c>
      <c r="D14" s="83">
        <v>1896687651</v>
      </c>
      <c r="E14" s="83">
        <v>2760284271</v>
      </c>
      <c r="F14" s="83">
        <v>8791251115</v>
      </c>
      <c r="G14" s="83">
        <v>131965200</v>
      </c>
      <c r="H14" s="83"/>
      <c r="I14" s="83">
        <v>55370523</v>
      </c>
      <c r="J14" s="83">
        <v>44431123</v>
      </c>
      <c r="K14" s="83">
        <v>2664000</v>
      </c>
      <c r="L14" s="83"/>
      <c r="M14" s="83">
        <v>6153518</v>
      </c>
      <c r="N14" s="83"/>
      <c r="O14" s="83"/>
      <c r="P14" s="83"/>
      <c r="Q14" s="83">
        <v>2121882</v>
      </c>
      <c r="R14" s="83"/>
      <c r="S14" s="83">
        <v>4608818811</v>
      </c>
      <c r="T14" s="83">
        <v>22473938</v>
      </c>
      <c r="U14" s="83"/>
      <c r="V14" s="83"/>
      <c r="W14" s="112">
        <v>18266851509</v>
      </c>
      <c r="X14" s="83">
        <v>1245000</v>
      </c>
      <c r="Y14" s="83">
        <v>215893620</v>
      </c>
      <c r="Z14" s="83">
        <v>915581</v>
      </c>
      <c r="AA14" s="83">
        <v>479670000</v>
      </c>
      <c r="AB14" s="83">
        <v>3542700364</v>
      </c>
      <c r="AC14" s="83">
        <v>369897000</v>
      </c>
      <c r="AD14" s="83"/>
      <c r="AE14" s="83">
        <v>62484510</v>
      </c>
      <c r="AF14" s="112">
        <v>4672806075</v>
      </c>
      <c r="AG14" s="83"/>
      <c r="AH14" s="83"/>
      <c r="AI14" s="112"/>
      <c r="AJ14" s="83">
        <v>31166521</v>
      </c>
      <c r="AK14" s="83"/>
      <c r="AL14" s="83"/>
      <c r="AM14" s="83">
        <v>135801873</v>
      </c>
      <c r="AN14" s="83"/>
      <c r="AO14" s="83">
        <v>79173540</v>
      </c>
      <c r="AP14" s="112">
        <v>246141934</v>
      </c>
      <c r="AQ14" s="83">
        <v>99516745</v>
      </c>
      <c r="AR14" s="83"/>
      <c r="AS14" s="83">
        <v>32218400</v>
      </c>
      <c r="AT14" s="112">
        <v>131735145</v>
      </c>
      <c r="AU14" s="83">
        <v>3404000</v>
      </c>
      <c r="AV14" s="83"/>
      <c r="AW14" s="83"/>
      <c r="AX14" s="83">
        <v>1700000</v>
      </c>
      <c r="AY14" s="112">
        <v>5104000</v>
      </c>
      <c r="AZ14" s="83"/>
      <c r="BA14" s="83"/>
      <c r="BB14" s="83"/>
      <c r="BC14" s="83"/>
      <c r="BD14" s="83"/>
      <c r="BE14" s="83"/>
      <c r="BF14" s="83"/>
      <c r="BG14" s="112"/>
      <c r="BH14" s="83"/>
      <c r="BI14" s="83"/>
      <c r="BJ14" s="112"/>
      <c r="BK14" s="83">
        <v>67935000</v>
      </c>
      <c r="BL14" s="112">
        <v>67935000</v>
      </c>
      <c r="BM14" s="83">
        <v>20619400</v>
      </c>
      <c r="BN14" s="83"/>
      <c r="BO14" s="83">
        <v>20619400</v>
      </c>
      <c r="BP14" s="113">
        <v>23411193063</v>
      </c>
      <c r="BQ14" s="83">
        <v>1132802945</v>
      </c>
      <c r="BR14" s="83">
        <v>1213275700</v>
      </c>
      <c r="BS14" s="83"/>
      <c r="BT14" s="83"/>
      <c r="BU14" s="112">
        <v>2346078645</v>
      </c>
      <c r="BV14" s="83"/>
      <c r="BW14" s="83"/>
      <c r="BX14" s="112"/>
      <c r="BY14" s="83"/>
      <c r="BZ14" s="83"/>
      <c r="CA14" s="83"/>
      <c r="CB14" s="83"/>
      <c r="CC14" s="83"/>
      <c r="CD14" s="83"/>
      <c r="CE14" s="83"/>
      <c r="CF14" s="83"/>
      <c r="CG14" s="112"/>
      <c r="CH14" s="83"/>
      <c r="CI14" s="83"/>
      <c r="CJ14" s="83"/>
      <c r="CK14" s="83"/>
      <c r="CL14" s="83"/>
      <c r="CM14" s="83"/>
      <c r="CN14" s="83"/>
      <c r="CO14" s="112"/>
      <c r="CP14" s="83"/>
      <c r="CQ14" s="112"/>
      <c r="CR14" s="83">
        <v>20000000</v>
      </c>
      <c r="CS14" s="112">
        <v>20000000</v>
      </c>
      <c r="CT14" s="113">
        <v>2366078645</v>
      </c>
      <c r="CU14" s="113">
        <v>25777271708</v>
      </c>
    </row>
    <row r="15" spans="1:100" ht="12.75">
      <c r="A15" s="82" t="s">
        <v>424</v>
      </c>
      <c r="B15" s="41" t="s">
        <v>218</v>
      </c>
      <c r="C15" s="83">
        <v>9596940307</v>
      </c>
      <c r="D15" s="83">
        <v>1014680257</v>
      </c>
      <c r="E15" s="83"/>
      <c r="F15" s="83">
        <v>8582260050</v>
      </c>
      <c r="G15" s="83"/>
      <c r="H15" s="83"/>
      <c r="I15" s="83">
        <v>35705025</v>
      </c>
      <c r="J15" s="83">
        <v>35705025</v>
      </c>
      <c r="K15" s="83"/>
      <c r="L15" s="83"/>
      <c r="M15" s="83"/>
      <c r="N15" s="83"/>
      <c r="O15" s="83"/>
      <c r="P15" s="83"/>
      <c r="Q15" s="83"/>
      <c r="R15" s="83"/>
      <c r="S15" s="83">
        <v>3738834089</v>
      </c>
      <c r="T15" s="83">
        <v>943535</v>
      </c>
      <c r="U15" s="83"/>
      <c r="V15" s="83"/>
      <c r="W15" s="112">
        <v>13372422956</v>
      </c>
      <c r="X15" s="83">
        <v>962756</v>
      </c>
      <c r="Y15" s="83">
        <v>208619869</v>
      </c>
      <c r="Z15" s="83"/>
      <c r="AA15" s="83">
        <v>375761423</v>
      </c>
      <c r="AB15" s="83">
        <v>4032807165</v>
      </c>
      <c r="AC15" s="83">
        <v>260434931</v>
      </c>
      <c r="AD15" s="83">
        <v>10000</v>
      </c>
      <c r="AE15" s="83">
        <v>16116301</v>
      </c>
      <c r="AF15" s="112">
        <v>4894712445</v>
      </c>
      <c r="AG15" s="83">
        <v>13815705301</v>
      </c>
      <c r="AH15" s="83">
        <v>7603266281</v>
      </c>
      <c r="AI15" s="112">
        <v>21418971582</v>
      </c>
      <c r="AJ15" s="83">
        <v>79200000</v>
      </c>
      <c r="AK15" s="83">
        <v>27253554684</v>
      </c>
      <c r="AL15" s="83">
        <v>850989103</v>
      </c>
      <c r="AM15" s="83">
        <v>95969404</v>
      </c>
      <c r="AN15" s="83"/>
      <c r="AO15" s="83">
        <v>2360478</v>
      </c>
      <c r="AP15" s="112">
        <v>28282073669</v>
      </c>
      <c r="AQ15" s="83">
        <v>939434479530</v>
      </c>
      <c r="AR15" s="83">
        <v>284638750</v>
      </c>
      <c r="AS15" s="83">
        <v>237499650</v>
      </c>
      <c r="AT15" s="112">
        <v>939956617930</v>
      </c>
      <c r="AU15" s="83">
        <v>405000</v>
      </c>
      <c r="AV15" s="83"/>
      <c r="AW15" s="83"/>
      <c r="AX15" s="83">
        <v>930000</v>
      </c>
      <c r="AY15" s="112">
        <v>1335000</v>
      </c>
      <c r="AZ15" s="83"/>
      <c r="BA15" s="83"/>
      <c r="BB15" s="83"/>
      <c r="BC15" s="83"/>
      <c r="BD15" s="83"/>
      <c r="BE15" s="83"/>
      <c r="BF15" s="83"/>
      <c r="BG15" s="112"/>
      <c r="BH15" s="83"/>
      <c r="BI15" s="83"/>
      <c r="BJ15" s="112"/>
      <c r="BK15" s="83">
        <v>390000000</v>
      </c>
      <c r="BL15" s="112">
        <v>390000000</v>
      </c>
      <c r="BM15" s="83">
        <v>268720078</v>
      </c>
      <c r="BN15" s="83"/>
      <c r="BO15" s="83">
        <v>268720078</v>
      </c>
      <c r="BP15" s="113">
        <v>1008584853660</v>
      </c>
      <c r="BQ15" s="83">
        <v>520337381</v>
      </c>
      <c r="BR15" s="83">
        <v>318604120</v>
      </c>
      <c r="BS15" s="83"/>
      <c r="BT15" s="83"/>
      <c r="BU15" s="112">
        <v>838941501</v>
      </c>
      <c r="BV15" s="83"/>
      <c r="BW15" s="83"/>
      <c r="BX15" s="112"/>
      <c r="BY15" s="83"/>
      <c r="BZ15" s="83">
        <v>0</v>
      </c>
      <c r="CA15" s="83"/>
      <c r="CB15" s="83"/>
      <c r="CC15" s="83">
        <v>27440000</v>
      </c>
      <c r="CD15" s="83"/>
      <c r="CE15" s="83"/>
      <c r="CF15" s="83"/>
      <c r="CG15" s="112">
        <v>27440000</v>
      </c>
      <c r="CH15" s="83"/>
      <c r="CI15" s="83"/>
      <c r="CJ15" s="83"/>
      <c r="CK15" s="83"/>
      <c r="CL15" s="83"/>
      <c r="CM15" s="83"/>
      <c r="CN15" s="83"/>
      <c r="CO15" s="112"/>
      <c r="CP15" s="83"/>
      <c r="CQ15" s="112"/>
      <c r="CR15" s="83"/>
      <c r="CS15" s="112"/>
      <c r="CT15" s="113">
        <v>866381501</v>
      </c>
      <c r="CU15" s="113">
        <v>1009451235161</v>
      </c>
      <c r="CV15" s="72"/>
    </row>
    <row r="16" spans="1:99" ht="12.75">
      <c r="A16" s="82" t="s">
        <v>425</v>
      </c>
      <c r="B16" s="41" t="s">
        <v>219</v>
      </c>
      <c r="C16" s="83">
        <v>44649361117</v>
      </c>
      <c r="D16" s="83">
        <v>5593784616</v>
      </c>
      <c r="E16" s="83">
        <v>37292624953</v>
      </c>
      <c r="F16" s="83">
        <v>1762951548</v>
      </c>
      <c r="G16" s="83"/>
      <c r="H16" s="83"/>
      <c r="I16" s="83">
        <v>360168554</v>
      </c>
      <c r="J16" s="83">
        <v>226403912</v>
      </c>
      <c r="K16" s="83"/>
      <c r="L16" s="83"/>
      <c r="M16" s="83">
        <v>14828646</v>
      </c>
      <c r="N16" s="83"/>
      <c r="O16" s="83"/>
      <c r="P16" s="83"/>
      <c r="Q16" s="83">
        <v>118175996</v>
      </c>
      <c r="R16" s="83">
        <v>760000</v>
      </c>
      <c r="S16" s="83">
        <v>14993140418</v>
      </c>
      <c r="T16" s="83">
        <v>265603996</v>
      </c>
      <c r="U16" s="83"/>
      <c r="V16" s="83"/>
      <c r="W16" s="112">
        <v>60268274085</v>
      </c>
      <c r="X16" s="83">
        <v>5750000</v>
      </c>
      <c r="Y16" s="83">
        <v>2464224975</v>
      </c>
      <c r="Z16" s="83">
        <v>1537616</v>
      </c>
      <c r="AA16" s="83">
        <v>3072995537</v>
      </c>
      <c r="AB16" s="83">
        <v>10688460017</v>
      </c>
      <c r="AC16" s="83">
        <v>1236906701</v>
      </c>
      <c r="AD16" s="83">
        <v>705000</v>
      </c>
      <c r="AE16" s="83">
        <v>985816073</v>
      </c>
      <c r="AF16" s="112">
        <v>18456395919</v>
      </c>
      <c r="AG16" s="83">
        <v>300000</v>
      </c>
      <c r="AH16" s="83">
        <v>105335000</v>
      </c>
      <c r="AI16" s="112">
        <v>105635000</v>
      </c>
      <c r="AJ16" s="83"/>
      <c r="AK16" s="83">
        <v>145106000</v>
      </c>
      <c r="AL16" s="83">
        <v>1081128611</v>
      </c>
      <c r="AM16" s="83">
        <v>446663616</v>
      </c>
      <c r="AN16" s="83"/>
      <c r="AO16" s="83">
        <v>5631110</v>
      </c>
      <c r="AP16" s="112">
        <v>1678529337</v>
      </c>
      <c r="AQ16" s="83">
        <v>23851097828</v>
      </c>
      <c r="AR16" s="83"/>
      <c r="AS16" s="83">
        <v>290410573</v>
      </c>
      <c r="AT16" s="112">
        <v>24141508401</v>
      </c>
      <c r="AU16" s="83">
        <v>11913900</v>
      </c>
      <c r="AV16" s="83"/>
      <c r="AW16" s="83">
        <v>210000000</v>
      </c>
      <c r="AX16" s="83">
        <v>1012000</v>
      </c>
      <c r="AY16" s="112">
        <v>222925900</v>
      </c>
      <c r="AZ16" s="83"/>
      <c r="BA16" s="83"/>
      <c r="BB16" s="83"/>
      <c r="BC16" s="83"/>
      <c r="BD16" s="83"/>
      <c r="BE16" s="83"/>
      <c r="BF16" s="83"/>
      <c r="BG16" s="112"/>
      <c r="BH16" s="83"/>
      <c r="BI16" s="83"/>
      <c r="BJ16" s="112"/>
      <c r="BK16" s="83">
        <v>49132000</v>
      </c>
      <c r="BL16" s="112">
        <v>49132000</v>
      </c>
      <c r="BM16" s="83">
        <v>120034950</v>
      </c>
      <c r="BN16" s="83"/>
      <c r="BO16" s="83">
        <v>120034950</v>
      </c>
      <c r="BP16" s="113">
        <v>105042435592</v>
      </c>
      <c r="BQ16" s="83">
        <v>14102034</v>
      </c>
      <c r="BR16" s="83">
        <v>6913126034</v>
      </c>
      <c r="BS16" s="83"/>
      <c r="BT16" s="83"/>
      <c r="BU16" s="112">
        <v>6927228068</v>
      </c>
      <c r="BV16" s="83"/>
      <c r="BW16" s="83"/>
      <c r="BX16" s="112"/>
      <c r="BY16" s="83"/>
      <c r="BZ16" s="83"/>
      <c r="CA16" s="83"/>
      <c r="CB16" s="83">
        <v>40439000</v>
      </c>
      <c r="CC16" s="83"/>
      <c r="CD16" s="83"/>
      <c r="CE16" s="83"/>
      <c r="CF16" s="83"/>
      <c r="CG16" s="112">
        <v>40439000</v>
      </c>
      <c r="CH16" s="83"/>
      <c r="CI16" s="83"/>
      <c r="CJ16" s="83"/>
      <c r="CK16" s="83"/>
      <c r="CL16" s="83"/>
      <c r="CM16" s="83"/>
      <c r="CN16" s="83"/>
      <c r="CO16" s="112"/>
      <c r="CP16" s="83"/>
      <c r="CQ16" s="112"/>
      <c r="CR16" s="83">
        <v>1140649757</v>
      </c>
      <c r="CS16" s="112">
        <v>1140649757</v>
      </c>
      <c r="CT16" s="113">
        <v>8108316825</v>
      </c>
      <c r="CU16" s="113">
        <v>113150752417</v>
      </c>
    </row>
    <row r="17" spans="1:99" ht="12.75">
      <c r="A17" s="82" t="s">
        <v>426</v>
      </c>
      <c r="B17" s="41" t="s">
        <v>220</v>
      </c>
      <c r="C17" s="83">
        <v>984116676</v>
      </c>
      <c r="D17" s="83">
        <v>158044569</v>
      </c>
      <c r="E17" s="83"/>
      <c r="F17" s="83">
        <v>826072107</v>
      </c>
      <c r="G17" s="83"/>
      <c r="H17" s="83"/>
      <c r="I17" s="83">
        <v>14717322</v>
      </c>
      <c r="J17" s="83">
        <v>11553322</v>
      </c>
      <c r="K17" s="83">
        <v>2664000</v>
      </c>
      <c r="L17" s="83"/>
      <c r="M17" s="83">
        <v>500000</v>
      </c>
      <c r="N17" s="83"/>
      <c r="O17" s="83"/>
      <c r="P17" s="83"/>
      <c r="Q17" s="83"/>
      <c r="R17" s="83"/>
      <c r="S17" s="83">
        <v>337436894</v>
      </c>
      <c r="T17" s="83">
        <v>186300</v>
      </c>
      <c r="U17" s="83"/>
      <c r="V17" s="83"/>
      <c r="W17" s="112">
        <v>1336457192</v>
      </c>
      <c r="X17" s="83"/>
      <c r="Y17" s="83">
        <v>23305185</v>
      </c>
      <c r="Z17" s="83">
        <v>125000</v>
      </c>
      <c r="AA17" s="83">
        <v>44086025</v>
      </c>
      <c r="AB17" s="83">
        <v>233645356</v>
      </c>
      <c r="AC17" s="83">
        <v>69864147</v>
      </c>
      <c r="AD17" s="83">
        <v>270000</v>
      </c>
      <c r="AE17" s="83">
        <v>7267500</v>
      </c>
      <c r="AF17" s="112">
        <v>378563213</v>
      </c>
      <c r="AG17" s="83">
        <v>3015000</v>
      </c>
      <c r="AH17" s="83">
        <v>8000000</v>
      </c>
      <c r="AI17" s="112">
        <v>11015000</v>
      </c>
      <c r="AJ17" s="83"/>
      <c r="AK17" s="83">
        <v>13900000</v>
      </c>
      <c r="AL17" s="83">
        <v>1460732139</v>
      </c>
      <c r="AM17" s="83">
        <v>9841169</v>
      </c>
      <c r="AN17" s="83"/>
      <c r="AO17" s="83">
        <v>2603000</v>
      </c>
      <c r="AP17" s="112">
        <v>1487076308</v>
      </c>
      <c r="AQ17" s="83"/>
      <c r="AR17" s="83"/>
      <c r="AS17" s="83">
        <v>39100000</v>
      </c>
      <c r="AT17" s="112">
        <v>39100000</v>
      </c>
      <c r="AU17" s="83">
        <v>273000000</v>
      </c>
      <c r="AV17" s="83"/>
      <c r="AW17" s="83"/>
      <c r="AX17" s="83"/>
      <c r="AY17" s="112">
        <v>273000000</v>
      </c>
      <c r="AZ17" s="83"/>
      <c r="BA17" s="83"/>
      <c r="BB17" s="83"/>
      <c r="BC17" s="83"/>
      <c r="BD17" s="83"/>
      <c r="BE17" s="83"/>
      <c r="BF17" s="83"/>
      <c r="BG17" s="112"/>
      <c r="BH17" s="83"/>
      <c r="BI17" s="83"/>
      <c r="BJ17" s="112"/>
      <c r="BK17" s="83">
        <v>2000000</v>
      </c>
      <c r="BL17" s="112">
        <v>2000000</v>
      </c>
      <c r="BM17" s="83">
        <v>69836518</v>
      </c>
      <c r="BN17" s="83"/>
      <c r="BO17" s="83">
        <v>69836518</v>
      </c>
      <c r="BP17" s="113">
        <v>3597048231</v>
      </c>
      <c r="BQ17" s="83"/>
      <c r="BR17" s="83"/>
      <c r="BS17" s="83"/>
      <c r="BT17" s="83"/>
      <c r="BU17" s="112"/>
      <c r="BV17" s="83"/>
      <c r="BW17" s="83"/>
      <c r="BX17" s="112"/>
      <c r="BY17" s="83"/>
      <c r="BZ17" s="83"/>
      <c r="CA17" s="83"/>
      <c r="CB17" s="83"/>
      <c r="CC17" s="83">
        <v>17054187</v>
      </c>
      <c r="CD17" s="83"/>
      <c r="CE17" s="83"/>
      <c r="CF17" s="83"/>
      <c r="CG17" s="112">
        <v>17054187</v>
      </c>
      <c r="CH17" s="83"/>
      <c r="CI17" s="83"/>
      <c r="CJ17" s="83"/>
      <c r="CK17" s="83"/>
      <c r="CL17" s="83"/>
      <c r="CM17" s="83"/>
      <c r="CN17" s="83"/>
      <c r="CO17" s="112"/>
      <c r="CP17" s="83"/>
      <c r="CQ17" s="112"/>
      <c r="CR17" s="83">
        <v>289000000</v>
      </c>
      <c r="CS17" s="112">
        <v>289000000</v>
      </c>
      <c r="CT17" s="113">
        <v>306054187</v>
      </c>
      <c r="CU17" s="113">
        <v>3903102418</v>
      </c>
    </row>
    <row r="18" spans="1:99" ht="12.75">
      <c r="A18" s="82" t="s">
        <v>427</v>
      </c>
      <c r="B18" s="41" t="s">
        <v>221</v>
      </c>
      <c r="C18" s="83">
        <v>304386491</v>
      </c>
      <c r="D18" s="83">
        <v>75909822</v>
      </c>
      <c r="E18" s="83"/>
      <c r="F18" s="83">
        <v>228476669</v>
      </c>
      <c r="G18" s="83"/>
      <c r="H18" s="83"/>
      <c r="I18" s="83">
        <v>7250072</v>
      </c>
      <c r="J18" s="83">
        <v>4343272</v>
      </c>
      <c r="K18" s="83">
        <v>2506800</v>
      </c>
      <c r="L18" s="83"/>
      <c r="M18" s="83">
        <v>400000</v>
      </c>
      <c r="N18" s="83"/>
      <c r="O18" s="83"/>
      <c r="P18" s="83"/>
      <c r="Q18" s="83"/>
      <c r="R18" s="83"/>
      <c r="S18" s="83">
        <v>105197957</v>
      </c>
      <c r="T18" s="83">
        <v>4620000</v>
      </c>
      <c r="U18" s="83"/>
      <c r="V18" s="83"/>
      <c r="W18" s="112">
        <v>421454520</v>
      </c>
      <c r="X18" s="83"/>
      <c r="Y18" s="83">
        <v>850000</v>
      </c>
      <c r="Z18" s="83">
        <v>1000</v>
      </c>
      <c r="AA18" s="83">
        <v>1181000</v>
      </c>
      <c r="AB18" s="83">
        <v>994662379</v>
      </c>
      <c r="AC18" s="83">
        <v>5276000</v>
      </c>
      <c r="AD18" s="83"/>
      <c r="AE18" s="83">
        <v>0</v>
      </c>
      <c r="AF18" s="112">
        <v>1001970379</v>
      </c>
      <c r="AG18" s="83"/>
      <c r="AH18" s="83">
        <v>283150000</v>
      </c>
      <c r="AI18" s="112">
        <v>283150000</v>
      </c>
      <c r="AJ18" s="83">
        <v>15000000</v>
      </c>
      <c r="AK18" s="83"/>
      <c r="AL18" s="83">
        <v>528935072</v>
      </c>
      <c r="AM18" s="83">
        <v>3043865</v>
      </c>
      <c r="AN18" s="83"/>
      <c r="AO18" s="83">
        <v>13000</v>
      </c>
      <c r="AP18" s="112">
        <v>546991937</v>
      </c>
      <c r="AQ18" s="83"/>
      <c r="AR18" s="83"/>
      <c r="AS18" s="83"/>
      <c r="AT18" s="112"/>
      <c r="AU18" s="83">
        <v>0</v>
      </c>
      <c r="AV18" s="83"/>
      <c r="AW18" s="83">
        <v>6500000</v>
      </c>
      <c r="AX18" s="83"/>
      <c r="AY18" s="112">
        <v>6500000</v>
      </c>
      <c r="AZ18" s="83"/>
      <c r="BA18" s="83"/>
      <c r="BB18" s="83"/>
      <c r="BC18" s="83"/>
      <c r="BD18" s="83"/>
      <c r="BE18" s="83"/>
      <c r="BF18" s="83"/>
      <c r="BG18" s="112"/>
      <c r="BH18" s="83"/>
      <c r="BI18" s="83"/>
      <c r="BJ18" s="112"/>
      <c r="BK18" s="83"/>
      <c r="BL18" s="112"/>
      <c r="BM18" s="83">
        <v>402256653</v>
      </c>
      <c r="BN18" s="83"/>
      <c r="BO18" s="83">
        <v>402256653</v>
      </c>
      <c r="BP18" s="113">
        <v>2662323489</v>
      </c>
      <c r="BQ18" s="83"/>
      <c r="BR18" s="83"/>
      <c r="BS18" s="83"/>
      <c r="BT18" s="83"/>
      <c r="BU18" s="112"/>
      <c r="BV18" s="83"/>
      <c r="BW18" s="83"/>
      <c r="BX18" s="112"/>
      <c r="BY18" s="83"/>
      <c r="BZ18" s="83"/>
      <c r="CA18" s="83">
        <v>0</v>
      </c>
      <c r="CB18" s="83">
        <v>0</v>
      </c>
      <c r="CC18" s="83"/>
      <c r="CD18" s="83"/>
      <c r="CE18" s="83"/>
      <c r="CF18" s="83"/>
      <c r="CG18" s="112">
        <v>0</v>
      </c>
      <c r="CH18" s="83"/>
      <c r="CI18" s="83"/>
      <c r="CJ18" s="83"/>
      <c r="CK18" s="83"/>
      <c r="CL18" s="83"/>
      <c r="CM18" s="83"/>
      <c r="CN18" s="83"/>
      <c r="CO18" s="112"/>
      <c r="CP18" s="83"/>
      <c r="CQ18" s="112"/>
      <c r="CR18" s="83">
        <v>1924096721</v>
      </c>
      <c r="CS18" s="112">
        <v>1924096721</v>
      </c>
      <c r="CT18" s="113">
        <v>1924096721</v>
      </c>
      <c r="CU18" s="113">
        <v>4586420210</v>
      </c>
    </row>
    <row r="19" spans="1:99" ht="12.75">
      <c r="A19" s="82" t="s">
        <v>428</v>
      </c>
      <c r="B19" s="41" t="s">
        <v>135</v>
      </c>
      <c r="C19" s="83">
        <v>39149831</v>
      </c>
      <c r="D19" s="83">
        <v>39149831</v>
      </c>
      <c r="E19" s="83"/>
      <c r="F19" s="83"/>
      <c r="G19" s="83"/>
      <c r="H19" s="83"/>
      <c r="I19" s="83">
        <v>23741881</v>
      </c>
      <c r="J19" s="83">
        <v>23741881</v>
      </c>
      <c r="K19" s="83"/>
      <c r="L19" s="83"/>
      <c r="M19" s="83"/>
      <c r="N19" s="83"/>
      <c r="O19" s="83"/>
      <c r="P19" s="83"/>
      <c r="Q19" s="83"/>
      <c r="R19" s="83"/>
      <c r="S19" s="83">
        <v>19556715</v>
      </c>
      <c r="T19" s="83"/>
      <c r="U19" s="83"/>
      <c r="V19" s="83"/>
      <c r="W19" s="112">
        <v>82448427</v>
      </c>
      <c r="X19" s="83"/>
      <c r="Y19" s="83">
        <v>2085000</v>
      </c>
      <c r="Z19" s="83"/>
      <c r="AA19" s="83"/>
      <c r="AB19" s="83">
        <v>77784493</v>
      </c>
      <c r="AC19" s="83">
        <v>1705000</v>
      </c>
      <c r="AD19" s="83"/>
      <c r="AE19" s="83">
        <v>40000</v>
      </c>
      <c r="AF19" s="112">
        <v>81614493</v>
      </c>
      <c r="AG19" s="83"/>
      <c r="AH19" s="83"/>
      <c r="AI19" s="112"/>
      <c r="AJ19" s="83"/>
      <c r="AK19" s="83"/>
      <c r="AL19" s="83">
        <v>4389658419</v>
      </c>
      <c r="AM19" s="83">
        <v>390661</v>
      </c>
      <c r="AN19" s="83"/>
      <c r="AO19" s="83"/>
      <c r="AP19" s="112">
        <v>4390049080</v>
      </c>
      <c r="AQ19" s="83"/>
      <c r="AR19" s="83"/>
      <c r="AS19" s="83">
        <v>500000</v>
      </c>
      <c r="AT19" s="112">
        <v>500000</v>
      </c>
      <c r="AU19" s="83"/>
      <c r="AV19" s="83"/>
      <c r="AW19" s="83"/>
      <c r="AX19" s="83"/>
      <c r="AY19" s="112"/>
      <c r="AZ19" s="83"/>
      <c r="BA19" s="83"/>
      <c r="BB19" s="83"/>
      <c r="BC19" s="83"/>
      <c r="BD19" s="83"/>
      <c r="BE19" s="83"/>
      <c r="BF19" s="83"/>
      <c r="BG19" s="112"/>
      <c r="BH19" s="83"/>
      <c r="BI19" s="83"/>
      <c r="BJ19" s="112"/>
      <c r="BK19" s="83"/>
      <c r="BL19" s="112"/>
      <c r="BM19" s="83"/>
      <c r="BN19" s="83"/>
      <c r="BO19" s="83"/>
      <c r="BP19" s="113">
        <v>4554612000</v>
      </c>
      <c r="BQ19" s="83">
        <v>3200000</v>
      </c>
      <c r="BR19" s="83">
        <v>1688000</v>
      </c>
      <c r="BS19" s="83"/>
      <c r="BT19" s="83"/>
      <c r="BU19" s="112">
        <v>4888000</v>
      </c>
      <c r="BV19" s="83"/>
      <c r="BW19" s="83"/>
      <c r="BX19" s="112"/>
      <c r="BY19" s="83"/>
      <c r="BZ19" s="83"/>
      <c r="CA19" s="83"/>
      <c r="CB19" s="83"/>
      <c r="CC19" s="83">
        <v>40500000</v>
      </c>
      <c r="CD19" s="83"/>
      <c r="CE19" s="83"/>
      <c r="CF19" s="83"/>
      <c r="CG19" s="112">
        <v>40500000</v>
      </c>
      <c r="CH19" s="83"/>
      <c r="CI19" s="83"/>
      <c r="CJ19" s="83"/>
      <c r="CK19" s="83"/>
      <c r="CL19" s="83"/>
      <c r="CM19" s="83"/>
      <c r="CN19" s="83"/>
      <c r="CO19" s="112"/>
      <c r="CP19" s="83"/>
      <c r="CQ19" s="112"/>
      <c r="CR19" s="83"/>
      <c r="CS19" s="112"/>
      <c r="CT19" s="113">
        <v>45388000</v>
      </c>
      <c r="CU19" s="113">
        <v>4600000000</v>
      </c>
    </row>
    <row r="20" spans="1:99" ht="12.75">
      <c r="A20" s="82" t="s">
        <v>429</v>
      </c>
      <c r="B20" s="41" t="s">
        <v>222</v>
      </c>
      <c r="C20" s="83">
        <v>911179623</v>
      </c>
      <c r="D20" s="83">
        <v>142073440</v>
      </c>
      <c r="E20" s="83"/>
      <c r="F20" s="83">
        <v>769106183</v>
      </c>
      <c r="G20" s="83"/>
      <c r="H20" s="83"/>
      <c r="I20" s="83">
        <v>30943108</v>
      </c>
      <c r="J20" s="83">
        <v>20312809</v>
      </c>
      <c r="K20" s="83">
        <v>2664000</v>
      </c>
      <c r="L20" s="83"/>
      <c r="M20" s="83">
        <v>2766299</v>
      </c>
      <c r="N20" s="83">
        <v>5200000</v>
      </c>
      <c r="O20" s="83"/>
      <c r="P20" s="83"/>
      <c r="Q20" s="83"/>
      <c r="R20" s="83"/>
      <c r="S20" s="83">
        <v>315744875</v>
      </c>
      <c r="T20" s="83">
        <v>8140000</v>
      </c>
      <c r="U20" s="83"/>
      <c r="V20" s="83"/>
      <c r="W20" s="112">
        <v>1266007606</v>
      </c>
      <c r="X20" s="83">
        <v>100000</v>
      </c>
      <c r="Y20" s="83">
        <v>30545184</v>
      </c>
      <c r="Z20" s="83">
        <v>349000</v>
      </c>
      <c r="AA20" s="83">
        <v>66465664</v>
      </c>
      <c r="AB20" s="83">
        <v>887120531</v>
      </c>
      <c r="AC20" s="83">
        <v>70636598</v>
      </c>
      <c r="AD20" s="83">
        <v>502372</v>
      </c>
      <c r="AE20" s="83">
        <v>131880000</v>
      </c>
      <c r="AF20" s="112">
        <v>1187599349</v>
      </c>
      <c r="AG20" s="83">
        <v>31193834899</v>
      </c>
      <c r="AH20" s="83">
        <v>2000000</v>
      </c>
      <c r="AI20" s="112">
        <v>31195834899</v>
      </c>
      <c r="AJ20" s="83"/>
      <c r="AK20" s="83"/>
      <c r="AL20" s="83">
        <v>666000000</v>
      </c>
      <c r="AM20" s="83">
        <v>9111796</v>
      </c>
      <c r="AN20" s="83"/>
      <c r="AO20" s="83">
        <v>6917111</v>
      </c>
      <c r="AP20" s="112">
        <v>682028907</v>
      </c>
      <c r="AQ20" s="83"/>
      <c r="AR20" s="83"/>
      <c r="AS20" s="83"/>
      <c r="AT20" s="112"/>
      <c r="AU20" s="83">
        <v>30000000</v>
      </c>
      <c r="AV20" s="83"/>
      <c r="AW20" s="83"/>
      <c r="AX20" s="83"/>
      <c r="AY20" s="112">
        <v>30000000</v>
      </c>
      <c r="AZ20" s="83"/>
      <c r="BA20" s="83"/>
      <c r="BB20" s="83"/>
      <c r="BC20" s="83"/>
      <c r="BD20" s="83"/>
      <c r="BE20" s="83"/>
      <c r="BF20" s="83"/>
      <c r="BG20" s="112"/>
      <c r="BH20" s="83"/>
      <c r="BI20" s="83"/>
      <c r="BJ20" s="112"/>
      <c r="BK20" s="83"/>
      <c r="BL20" s="112"/>
      <c r="BM20" s="83"/>
      <c r="BN20" s="83"/>
      <c r="BO20" s="83"/>
      <c r="BP20" s="113">
        <v>34361470761</v>
      </c>
      <c r="BQ20" s="83">
        <v>791248000</v>
      </c>
      <c r="BR20" s="83">
        <v>110352000</v>
      </c>
      <c r="BS20" s="83"/>
      <c r="BT20" s="83"/>
      <c r="BU20" s="112">
        <v>901600000</v>
      </c>
      <c r="BV20" s="83"/>
      <c r="BW20" s="83"/>
      <c r="BX20" s="112"/>
      <c r="BY20" s="83">
        <v>22115000000</v>
      </c>
      <c r="BZ20" s="83"/>
      <c r="CA20" s="83"/>
      <c r="CB20" s="83"/>
      <c r="CC20" s="83">
        <v>2000000</v>
      </c>
      <c r="CD20" s="83"/>
      <c r="CE20" s="83"/>
      <c r="CF20" s="83"/>
      <c r="CG20" s="112">
        <v>22117000000</v>
      </c>
      <c r="CH20" s="83"/>
      <c r="CI20" s="83"/>
      <c r="CJ20" s="83"/>
      <c r="CK20" s="83"/>
      <c r="CL20" s="83"/>
      <c r="CM20" s="83"/>
      <c r="CN20" s="83"/>
      <c r="CO20" s="112"/>
      <c r="CP20" s="83"/>
      <c r="CQ20" s="112"/>
      <c r="CR20" s="83"/>
      <c r="CS20" s="112"/>
      <c r="CT20" s="113">
        <v>23018600000</v>
      </c>
      <c r="CU20" s="113">
        <v>57380070761</v>
      </c>
    </row>
    <row r="21" spans="1:99" ht="12.75">
      <c r="A21" s="82" t="s">
        <v>430</v>
      </c>
      <c r="B21" s="41" t="s">
        <v>223</v>
      </c>
      <c r="C21" s="83">
        <v>632935482</v>
      </c>
      <c r="D21" s="83">
        <v>81506254</v>
      </c>
      <c r="E21" s="83"/>
      <c r="F21" s="83">
        <v>551429228</v>
      </c>
      <c r="G21" s="83"/>
      <c r="H21" s="83"/>
      <c r="I21" s="83">
        <v>9502152</v>
      </c>
      <c r="J21" s="83">
        <v>6838152</v>
      </c>
      <c r="K21" s="83">
        <v>2664000</v>
      </c>
      <c r="L21" s="83"/>
      <c r="M21" s="83"/>
      <c r="N21" s="83"/>
      <c r="O21" s="83"/>
      <c r="P21" s="83"/>
      <c r="Q21" s="83"/>
      <c r="R21" s="83"/>
      <c r="S21" s="83">
        <v>217143922</v>
      </c>
      <c r="T21" s="83">
        <v>13275588</v>
      </c>
      <c r="U21" s="83"/>
      <c r="V21" s="83"/>
      <c r="W21" s="112">
        <v>872857144</v>
      </c>
      <c r="X21" s="83"/>
      <c r="Y21" s="83">
        <v>250170212</v>
      </c>
      <c r="Z21" s="83">
        <v>166800</v>
      </c>
      <c r="AA21" s="83">
        <v>55715880</v>
      </c>
      <c r="AB21" s="83">
        <v>567192375</v>
      </c>
      <c r="AC21" s="83">
        <v>64099220</v>
      </c>
      <c r="AD21" s="83">
        <v>210000</v>
      </c>
      <c r="AE21" s="83">
        <v>30430637</v>
      </c>
      <c r="AF21" s="112">
        <v>967985124</v>
      </c>
      <c r="AG21" s="83">
        <v>4367586292</v>
      </c>
      <c r="AH21" s="83">
        <v>10340000</v>
      </c>
      <c r="AI21" s="112">
        <v>4377926292</v>
      </c>
      <c r="AJ21" s="83">
        <v>26462538328</v>
      </c>
      <c r="AK21" s="83">
        <v>4576874059</v>
      </c>
      <c r="AL21" s="83">
        <v>100396578</v>
      </c>
      <c r="AM21" s="83">
        <v>6329354</v>
      </c>
      <c r="AN21" s="83"/>
      <c r="AO21" s="83">
        <v>3562400</v>
      </c>
      <c r="AP21" s="112">
        <v>31149700719</v>
      </c>
      <c r="AQ21" s="83"/>
      <c r="AR21" s="83"/>
      <c r="AS21" s="83"/>
      <c r="AT21" s="112"/>
      <c r="AU21" s="83">
        <v>1205000000</v>
      </c>
      <c r="AV21" s="83"/>
      <c r="AW21" s="83"/>
      <c r="AX21" s="83">
        <v>17779000</v>
      </c>
      <c r="AY21" s="112">
        <v>1222779000</v>
      </c>
      <c r="AZ21" s="83"/>
      <c r="BA21" s="83"/>
      <c r="BB21" s="83"/>
      <c r="BC21" s="83"/>
      <c r="BD21" s="83"/>
      <c r="BE21" s="83"/>
      <c r="BF21" s="83"/>
      <c r="BG21" s="112"/>
      <c r="BH21" s="83"/>
      <c r="BI21" s="83"/>
      <c r="BJ21" s="112"/>
      <c r="BK21" s="83">
        <v>3500000</v>
      </c>
      <c r="BL21" s="112">
        <v>3500000</v>
      </c>
      <c r="BM21" s="83">
        <v>0</v>
      </c>
      <c r="BN21" s="83"/>
      <c r="BO21" s="83">
        <v>0</v>
      </c>
      <c r="BP21" s="113">
        <v>38594748279</v>
      </c>
      <c r="BQ21" s="83">
        <v>155850549</v>
      </c>
      <c r="BR21" s="83">
        <v>20650000</v>
      </c>
      <c r="BS21" s="83"/>
      <c r="BT21" s="83"/>
      <c r="BU21" s="112">
        <v>176500549</v>
      </c>
      <c r="BV21" s="83"/>
      <c r="BW21" s="83"/>
      <c r="BX21" s="112"/>
      <c r="BY21" s="83"/>
      <c r="BZ21" s="83"/>
      <c r="CA21" s="83">
        <v>50000000</v>
      </c>
      <c r="CB21" s="83"/>
      <c r="CC21" s="83">
        <v>10000000</v>
      </c>
      <c r="CD21" s="83"/>
      <c r="CE21" s="83"/>
      <c r="CF21" s="83"/>
      <c r="CG21" s="112">
        <v>60000000</v>
      </c>
      <c r="CH21" s="83"/>
      <c r="CI21" s="83"/>
      <c r="CJ21" s="83"/>
      <c r="CK21" s="83"/>
      <c r="CL21" s="83"/>
      <c r="CM21" s="83"/>
      <c r="CN21" s="83"/>
      <c r="CO21" s="112"/>
      <c r="CP21" s="83"/>
      <c r="CQ21" s="112"/>
      <c r="CR21" s="83"/>
      <c r="CS21" s="112"/>
      <c r="CT21" s="113">
        <v>236500549</v>
      </c>
      <c r="CU21" s="113">
        <v>38831248828</v>
      </c>
    </row>
    <row r="22" spans="1:99" ht="12.75">
      <c r="A22" s="82" t="s">
        <v>431</v>
      </c>
      <c r="B22" s="41" t="s">
        <v>224</v>
      </c>
      <c r="C22" s="83">
        <v>354374145</v>
      </c>
      <c r="D22" s="83"/>
      <c r="E22" s="83"/>
      <c r="F22" s="83">
        <v>354374145</v>
      </c>
      <c r="G22" s="83"/>
      <c r="H22" s="83"/>
      <c r="I22" s="83">
        <v>15394177</v>
      </c>
      <c r="J22" s="83">
        <v>4298977</v>
      </c>
      <c r="K22" s="83">
        <v>11095200</v>
      </c>
      <c r="L22" s="83"/>
      <c r="M22" s="83"/>
      <c r="N22" s="83"/>
      <c r="O22" s="83"/>
      <c r="P22" s="83"/>
      <c r="Q22" s="83"/>
      <c r="R22" s="83"/>
      <c r="S22" s="83">
        <v>27259644</v>
      </c>
      <c r="T22" s="83">
        <v>4300000</v>
      </c>
      <c r="U22" s="83"/>
      <c r="V22" s="83"/>
      <c r="W22" s="112">
        <v>401327966</v>
      </c>
      <c r="X22" s="83">
        <v>100000</v>
      </c>
      <c r="Y22" s="83">
        <v>10460000</v>
      </c>
      <c r="Z22" s="83">
        <v>250000</v>
      </c>
      <c r="AA22" s="83">
        <v>9020000</v>
      </c>
      <c r="AB22" s="83">
        <v>45359231</v>
      </c>
      <c r="AC22" s="83">
        <v>20370000</v>
      </c>
      <c r="AD22" s="83"/>
      <c r="AE22" s="83">
        <v>2089750000</v>
      </c>
      <c r="AF22" s="112">
        <v>2175309231</v>
      </c>
      <c r="AG22" s="83"/>
      <c r="AH22" s="83"/>
      <c r="AI22" s="112"/>
      <c r="AJ22" s="83"/>
      <c r="AK22" s="83"/>
      <c r="AL22" s="83"/>
      <c r="AM22" s="83">
        <v>3543741</v>
      </c>
      <c r="AN22" s="83"/>
      <c r="AO22" s="83">
        <v>1150000</v>
      </c>
      <c r="AP22" s="112">
        <v>4693741</v>
      </c>
      <c r="AQ22" s="83"/>
      <c r="AR22" s="83"/>
      <c r="AS22" s="83">
        <v>3000000</v>
      </c>
      <c r="AT22" s="112">
        <v>3000000</v>
      </c>
      <c r="AU22" s="83">
        <v>3120000</v>
      </c>
      <c r="AV22" s="83"/>
      <c r="AW22" s="83"/>
      <c r="AX22" s="83"/>
      <c r="AY22" s="112">
        <v>3120000</v>
      </c>
      <c r="AZ22" s="83"/>
      <c r="BA22" s="83"/>
      <c r="BB22" s="83"/>
      <c r="BC22" s="83"/>
      <c r="BD22" s="83"/>
      <c r="BE22" s="83"/>
      <c r="BF22" s="83"/>
      <c r="BG22" s="112"/>
      <c r="BH22" s="83"/>
      <c r="BI22" s="83"/>
      <c r="BJ22" s="112"/>
      <c r="BK22" s="83"/>
      <c r="BL22" s="112"/>
      <c r="BM22" s="83"/>
      <c r="BN22" s="83"/>
      <c r="BO22" s="83"/>
      <c r="BP22" s="113">
        <v>2587450938</v>
      </c>
      <c r="BQ22" s="83">
        <v>52000000</v>
      </c>
      <c r="BR22" s="83">
        <v>36500000</v>
      </c>
      <c r="BS22" s="83"/>
      <c r="BT22" s="83"/>
      <c r="BU22" s="112">
        <v>88500000</v>
      </c>
      <c r="BV22" s="83"/>
      <c r="BW22" s="83"/>
      <c r="BX22" s="112"/>
      <c r="BY22" s="83"/>
      <c r="BZ22" s="83"/>
      <c r="CA22" s="83"/>
      <c r="CB22" s="83"/>
      <c r="CC22" s="83"/>
      <c r="CD22" s="83"/>
      <c r="CE22" s="83"/>
      <c r="CF22" s="83"/>
      <c r="CG22" s="112"/>
      <c r="CH22" s="83"/>
      <c r="CI22" s="83"/>
      <c r="CJ22" s="83"/>
      <c r="CK22" s="83"/>
      <c r="CL22" s="83"/>
      <c r="CM22" s="83"/>
      <c r="CN22" s="83"/>
      <c r="CO22" s="112"/>
      <c r="CP22" s="83"/>
      <c r="CQ22" s="112"/>
      <c r="CR22" s="83"/>
      <c r="CS22" s="112"/>
      <c r="CT22" s="113">
        <v>88500000</v>
      </c>
      <c r="CU22" s="113">
        <v>2675950938</v>
      </c>
    </row>
    <row r="23" spans="1:99" ht="12.75">
      <c r="A23" s="82" t="s">
        <v>432</v>
      </c>
      <c r="B23" s="41" t="s">
        <v>225</v>
      </c>
      <c r="C23" s="83">
        <v>2826400274</v>
      </c>
      <c r="D23" s="83">
        <v>409297492</v>
      </c>
      <c r="E23" s="83"/>
      <c r="F23" s="83">
        <v>2417102782</v>
      </c>
      <c r="G23" s="83"/>
      <c r="H23" s="83"/>
      <c r="I23" s="83">
        <v>35432977</v>
      </c>
      <c r="J23" s="83">
        <v>28445771</v>
      </c>
      <c r="K23" s="83">
        <v>2664000</v>
      </c>
      <c r="L23" s="83"/>
      <c r="M23" s="83">
        <v>1723206</v>
      </c>
      <c r="N23" s="83">
        <v>2600000</v>
      </c>
      <c r="O23" s="83"/>
      <c r="P23" s="83"/>
      <c r="Q23" s="83"/>
      <c r="R23" s="83"/>
      <c r="S23" s="83">
        <v>965260983</v>
      </c>
      <c r="T23" s="83">
        <v>3731000</v>
      </c>
      <c r="U23" s="83"/>
      <c r="V23" s="83"/>
      <c r="W23" s="112">
        <v>3830825234</v>
      </c>
      <c r="X23" s="83">
        <v>40000</v>
      </c>
      <c r="Y23" s="83">
        <v>502617464</v>
      </c>
      <c r="Z23" s="83">
        <v>546500</v>
      </c>
      <c r="AA23" s="83">
        <v>184344000</v>
      </c>
      <c r="AB23" s="83">
        <v>2258673269</v>
      </c>
      <c r="AC23" s="83">
        <v>238547288</v>
      </c>
      <c r="AD23" s="83"/>
      <c r="AE23" s="83">
        <v>885151182</v>
      </c>
      <c r="AF23" s="112">
        <v>4069919703</v>
      </c>
      <c r="AG23" s="83">
        <v>226248544</v>
      </c>
      <c r="AH23" s="83">
        <v>0</v>
      </c>
      <c r="AI23" s="112">
        <v>226248544</v>
      </c>
      <c r="AJ23" s="83">
        <v>7230639000</v>
      </c>
      <c r="AK23" s="83">
        <v>0</v>
      </c>
      <c r="AL23" s="83">
        <v>1124100114</v>
      </c>
      <c r="AM23" s="83">
        <v>28264004</v>
      </c>
      <c r="AN23" s="83"/>
      <c r="AO23" s="83">
        <v>4390500</v>
      </c>
      <c r="AP23" s="112">
        <v>8387393618</v>
      </c>
      <c r="AQ23" s="83"/>
      <c r="AR23" s="83"/>
      <c r="AS23" s="83">
        <v>37680000</v>
      </c>
      <c r="AT23" s="112">
        <v>37680000</v>
      </c>
      <c r="AU23" s="83"/>
      <c r="AV23" s="83"/>
      <c r="AW23" s="83"/>
      <c r="AX23" s="83">
        <v>9100000</v>
      </c>
      <c r="AY23" s="112">
        <v>9100000</v>
      </c>
      <c r="AZ23" s="83"/>
      <c r="BA23" s="83"/>
      <c r="BB23" s="83"/>
      <c r="BC23" s="83"/>
      <c r="BD23" s="83"/>
      <c r="BE23" s="83"/>
      <c r="BF23" s="83"/>
      <c r="BG23" s="112"/>
      <c r="BH23" s="83"/>
      <c r="BI23" s="83"/>
      <c r="BJ23" s="112"/>
      <c r="BK23" s="83">
        <v>60100000</v>
      </c>
      <c r="BL23" s="112">
        <v>60100000</v>
      </c>
      <c r="BM23" s="83">
        <v>16500000</v>
      </c>
      <c r="BN23" s="83"/>
      <c r="BO23" s="83">
        <v>16500000</v>
      </c>
      <c r="BP23" s="113">
        <v>16637767099</v>
      </c>
      <c r="BQ23" s="83">
        <v>150000000</v>
      </c>
      <c r="BR23" s="83">
        <v>212500000</v>
      </c>
      <c r="BS23" s="83"/>
      <c r="BT23" s="83"/>
      <c r="BU23" s="112">
        <v>362500000</v>
      </c>
      <c r="BV23" s="83"/>
      <c r="BW23" s="83"/>
      <c r="BX23" s="112"/>
      <c r="BY23" s="83">
        <v>0</v>
      </c>
      <c r="BZ23" s="83"/>
      <c r="CA23" s="83">
        <v>3542000000</v>
      </c>
      <c r="CB23" s="83">
        <v>0</v>
      </c>
      <c r="CC23" s="83">
        <v>0</v>
      </c>
      <c r="CD23" s="83"/>
      <c r="CE23" s="83"/>
      <c r="CF23" s="83"/>
      <c r="CG23" s="112">
        <v>3542000000</v>
      </c>
      <c r="CH23" s="83"/>
      <c r="CI23" s="83"/>
      <c r="CJ23" s="83"/>
      <c r="CK23" s="83"/>
      <c r="CL23" s="83"/>
      <c r="CM23" s="83"/>
      <c r="CN23" s="83"/>
      <c r="CO23" s="112"/>
      <c r="CP23" s="83"/>
      <c r="CQ23" s="112"/>
      <c r="CR23" s="83"/>
      <c r="CS23" s="112"/>
      <c r="CT23" s="113">
        <v>3904500000</v>
      </c>
      <c r="CU23" s="113">
        <v>20542267099</v>
      </c>
    </row>
    <row r="24" spans="1:99" ht="25.5">
      <c r="A24" s="82" t="s">
        <v>433</v>
      </c>
      <c r="B24" s="41" t="s">
        <v>226</v>
      </c>
      <c r="C24" s="83">
        <v>741580911</v>
      </c>
      <c r="D24" s="83">
        <v>139226117</v>
      </c>
      <c r="E24" s="83"/>
      <c r="F24" s="83">
        <v>602354794</v>
      </c>
      <c r="G24" s="83"/>
      <c r="H24" s="83"/>
      <c r="I24" s="83">
        <v>63749795</v>
      </c>
      <c r="J24" s="83">
        <v>59585795</v>
      </c>
      <c r="K24" s="83">
        <v>2664000</v>
      </c>
      <c r="L24" s="83"/>
      <c r="M24" s="83">
        <v>1000000</v>
      </c>
      <c r="N24" s="83">
        <v>500000</v>
      </c>
      <c r="O24" s="83"/>
      <c r="P24" s="83"/>
      <c r="Q24" s="83"/>
      <c r="R24" s="83"/>
      <c r="S24" s="83">
        <v>266944043</v>
      </c>
      <c r="T24" s="83">
        <v>4178085</v>
      </c>
      <c r="U24" s="83"/>
      <c r="V24" s="83"/>
      <c r="W24" s="112">
        <v>1076452834</v>
      </c>
      <c r="X24" s="83"/>
      <c r="Y24" s="83">
        <v>46343919</v>
      </c>
      <c r="Z24" s="83">
        <v>205000</v>
      </c>
      <c r="AA24" s="83">
        <v>24367416</v>
      </c>
      <c r="AB24" s="83">
        <v>194665716</v>
      </c>
      <c r="AC24" s="83">
        <v>64953028</v>
      </c>
      <c r="AD24" s="83"/>
      <c r="AE24" s="83">
        <v>2760600</v>
      </c>
      <c r="AF24" s="112">
        <v>333295679</v>
      </c>
      <c r="AG24" s="83">
        <v>34753008</v>
      </c>
      <c r="AH24" s="83">
        <v>3291946284</v>
      </c>
      <c r="AI24" s="112">
        <v>3326699292</v>
      </c>
      <c r="AJ24" s="83">
        <v>56000000</v>
      </c>
      <c r="AK24" s="83">
        <v>196612087658</v>
      </c>
      <c r="AL24" s="83">
        <v>49141876651</v>
      </c>
      <c r="AM24" s="83">
        <v>7415810</v>
      </c>
      <c r="AN24" s="83"/>
      <c r="AO24" s="83">
        <v>170000</v>
      </c>
      <c r="AP24" s="112">
        <v>245817550119</v>
      </c>
      <c r="AQ24" s="83"/>
      <c r="AR24" s="83"/>
      <c r="AS24" s="83">
        <v>11193000</v>
      </c>
      <c r="AT24" s="112">
        <v>11193000</v>
      </c>
      <c r="AU24" s="83"/>
      <c r="AV24" s="83"/>
      <c r="AW24" s="83">
        <v>47726292</v>
      </c>
      <c r="AX24" s="83">
        <v>1748057158</v>
      </c>
      <c r="AY24" s="112">
        <v>1795783450</v>
      </c>
      <c r="AZ24" s="83"/>
      <c r="BA24" s="83"/>
      <c r="BB24" s="83"/>
      <c r="BC24" s="83"/>
      <c r="BD24" s="83"/>
      <c r="BE24" s="83"/>
      <c r="BF24" s="83"/>
      <c r="BG24" s="112"/>
      <c r="BH24" s="83"/>
      <c r="BI24" s="83"/>
      <c r="BJ24" s="112"/>
      <c r="BK24" s="83"/>
      <c r="BL24" s="112"/>
      <c r="BM24" s="83">
        <v>122151980</v>
      </c>
      <c r="BN24" s="83"/>
      <c r="BO24" s="83">
        <v>122151980</v>
      </c>
      <c r="BP24" s="113">
        <v>252483126354</v>
      </c>
      <c r="BQ24" s="83">
        <v>4728200</v>
      </c>
      <c r="BR24" s="83">
        <v>102232116</v>
      </c>
      <c r="BS24" s="83"/>
      <c r="BT24" s="83"/>
      <c r="BU24" s="112">
        <v>106960316</v>
      </c>
      <c r="BV24" s="83"/>
      <c r="BW24" s="83"/>
      <c r="BX24" s="112"/>
      <c r="BY24" s="83"/>
      <c r="BZ24" s="83">
        <v>25194100</v>
      </c>
      <c r="CA24" s="83"/>
      <c r="CB24" s="83">
        <v>640000000</v>
      </c>
      <c r="CC24" s="83">
        <v>1756393678</v>
      </c>
      <c r="CD24" s="83"/>
      <c r="CE24" s="83"/>
      <c r="CF24" s="83"/>
      <c r="CG24" s="112">
        <v>2421587778</v>
      </c>
      <c r="CH24" s="83"/>
      <c r="CI24" s="83"/>
      <c r="CJ24" s="83"/>
      <c r="CK24" s="83"/>
      <c r="CL24" s="83"/>
      <c r="CM24" s="83"/>
      <c r="CN24" s="83"/>
      <c r="CO24" s="112"/>
      <c r="CP24" s="83"/>
      <c r="CQ24" s="112"/>
      <c r="CR24" s="83"/>
      <c r="CS24" s="112"/>
      <c r="CT24" s="113">
        <v>2528548094</v>
      </c>
      <c r="CU24" s="113">
        <v>255011674448</v>
      </c>
    </row>
    <row r="25" spans="1:99" ht="12.75">
      <c r="A25" s="82" t="s">
        <v>434</v>
      </c>
      <c r="B25" s="41" t="s">
        <v>227</v>
      </c>
      <c r="C25" s="83">
        <v>189293502</v>
      </c>
      <c r="D25" s="83">
        <v>35786564</v>
      </c>
      <c r="E25" s="83"/>
      <c r="F25" s="83">
        <v>153506938</v>
      </c>
      <c r="G25" s="83"/>
      <c r="H25" s="83"/>
      <c r="I25" s="83">
        <v>17434819</v>
      </c>
      <c r="J25" s="83">
        <v>14170819</v>
      </c>
      <c r="K25" s="83">
        <v>2664000</v>
      </c>
      <c r="L25" s="83"/>
      <c r="M25" s="83">
        <v>300000</v>
      </c>
      <c r="N25" s="83">
        <v>300000</v>
      </c>
      <c r="O25" s="83"/>
      <c r="P25" s="83"/>
      <c r="Q25" s="83"/>
      <c r="R25" s="83"/>
      <c r="S25" s="83">
        <v>68998314</v>
      </c>
      <c r="T25" s="83">
        <v>60000</v>
      </c>
      <c r="U25" s="83"/>
      <c r="V25" s="83"/>
      <c r="W25" s="112">
        <v>275786635</v>
      </c>
      <c r="X25" s="83"/>
      <c r="Y25" s="83">
        <v>6330200</v>
      </c>
      <c r="Z25" s="83">
        <v>91320</v>
      </c>
      <c r="AA25" s="83">
        <v>10995000</v>
      </c>
      <c r="AB25" s="83">
        <v>58160191</v>
      </c>
      <c r="AC25" s="83">
        <v>17138551</v>
      </c>
      <c r="AD25" s="83"/>
      <c r="AE25" s="83">
        <v>3202713377</v>
      </c>
      <c r="AF25" s="112">
        <v>3295428639</v>
      </c>
      <c r="AG25" s="83">
        <v>95461000</v>
      </c>
      <c r="AH25" s="83">
        <v>1568034700</v>
      </c>
      <c r="AI25" s="112">
        <v>1663495700</v>
      </c>
      <c r="AJ25" s="83">
        <v>1690372957</v>
      </c>
      <c r="AK25" s="83">
        <v>706700000</v>
      </c>
      <c r="AL25" s="83">
        <v>6878098603</v>
      </c>
      <c r="AM25" s="83">
        <v>1892935</v>
      </c>
      <c r="AN25" s="83"/>
      <c r="AO25" s="83">
        <v>100000</v>
      </c>
      <c r="AP25" s="112">
        <v>9277164495</v>
      </c>
      <c r="AQ25" s="83"/>
      <c r="AR25" s="83"/>
      <c r="AS25" s="83">
        <v>131450000</v>
      </c>
      <c r="AT25" s="112">
        <v>131450000</v>
      </c>
      <c r="AU25" s="83">
        <v>800000</v>
      </c>
      <c r="AV25" s="83"/>
      <c r="AW25" s="83">
        <v>10410000</v>
      </c>
      <c r="AX25" s="83">
        <v>14220000</v>
      </c>
      <c r="AY25" s="112">
        <v>25430000</v>
      </c>
      <c r="AZ25" s="83"/>
      <c r="BA25" s="83"/>
      <c r="BB25" s="83"/>
      <c r="BC25" s="83"/>
      <c r="BD25" s="83"/>
      <c r="BE25" s="83"/>
      <c r="BF25" s="83"/>
      <c r="BG25" s="112"/>
      <c r="BH25" s="83"/>
      <c r="BI25" s="83"/>
      <c r="BJ25" s="112"/>
      <c r="BK25" s="83"/>
      <c r="BL25" s="112"/>
      <c r="BM25" s="83">
        <v>1110098</v>
      </c>
      <c r="BN25" s="83"/>
      <c r="BO25" s="83">
        <v>1110098</v>
      </c>
      <c r="BP25" s="113">
        <v>14669865567</v>
      </c>
      <c r="BQ25" s="83">
        <v>9000000</v>
      </c>
      <c r="BR25" s="83">
        <v>16380000</v>
      </c>
      <c r="BS25" s="83"/>
      <c r="BT25" s="83"/>
      <c r="BU25" s="112">
        <v>25380000</v>
      </c>
      <c r="BV25" s="83"/>
      <c r="BW25" s="83"/>
      <c r="BX25" s="112"/>
      <c r="BY25" s="83"/>
      <c r="BZ25" s="83">
        <v>11700000</v>
      </c>
      <c r="CA25" s="83">
        <v>230281747</v>
      </c>
      <c r="CB25" s="83">
        <v>247000000</v>
      </c>
      <c r="CC25" s="83">
        <v>2031067549</v>
      </c>
      <c r="CD25" s="83"/>
      <c r="CE25" s="83"/>
      <c r="CF25" s="83"/>
      <c r="CG25" s="112">
        <v>2520049296</v>
      </c>
      <c r="CH25" s="83"/>
      <c r="CI25" s="83"/>
      <c r="CJ25" s="83"/>
      <c r="CK25" s="83"/>
      <c r="CL25" s="83"/>
      <c r="CM25" s="83"/>
      <c r="CN25" s="83"/>
      <c r="CO25" s="112"/>
      <c r="CP25" s="83"/>
      <c r="CQ25" s="112"/>
      <c r="CR25" s="83"/>
      <c r="CS25" s="112"/>
      <c r="CT25" s="113">
        <v>2545429296</v>
      </c>
      <c r="CU25" s="113">
        <v>17215294863</v>
      </c>
    </row>
    <row r="26" spans="1:99" ht="12.75">
      <c r="A26" s="82" t="s">
        <v>435</v>
      </c>
      <c r="B26" s="41" t="s">
        <v>228</v>
      </c>
      <c r="C26" s="83">
        <v>1643527726</v>
      </c>
      <c r="D26" s="83">
        <v>316009790</v>
      </c>
      <c r="E26" s="83"/>
      <c r="F26" s="83">
        <v>1327517936</v>
      </c>
      <c r="G26" s="83"/>
      <c r="H26" s="83"/>
      <c r="I26" s="83">
        <v>35975001</v>
      </c>
      <c r="J26" s="83">
        <v>35975001</v>
      </c>
      <c r="K26" s="83"/>
      <c r="L26" s="83"/>
      <c r="M26" s="83"/>
      <c r="N26" s="83"/>
      <c r="O26" s="83"/>
      <c r="P26" s="83"/>
      <c r="Q26" s="83"/>
      <c r="R26" s="83"/>
      <c r="S26" s="83">
        <v>567671922</v>
      </c>
      <c r="T26" s="83"/>
      <c r="U26" s="83"/>
      <c r="V26" s="83"/>
      <c r="W26" s="112">
        <v>2247174649</v>
      </c>
      <c r="X26" s="83">
        <v>145000</v>
      </c>
      <c r="Y26" s="83">
        <v>46874337</v>
      </c>
      <c r="Z26" s="83">
        <v>245100</v>
      </c>
      <c r="AA26" s="83">
        <v>76307522</v>
      </c>
      <c r="AB26" s="83">
        <v>902065371</v>
      </c>
      <c r="AC26" s="83">
        <v>78944504</v>
      </c>
      <c r="AD26" s="83">
        <v>50000</v>
      </c>
      <c r="AE26" s="83">
        <v>6268000</v>
      </c>
      <c r="AF26" s="112">
        <v>1110899834</v>
      </c>
      <c r="AG26" s="83">
        <v>15978319</v>
      </c>
      <c r="AH26" s="83">
        <v>61472000</v>
      </c>
      <c r="AI26" s="112">
        <v>77450319</v>
      </c>
      <c r="AJ26" s="83"/>
      <c r="AK26" s="83">
        <v>117500000</v>
      </c>
      <c r="AL26" s="83">
        <v>2498842226</v>
      </c>
      <c r="AM26" s="83">
        <v>16435278</v>
      </c>
      <c r="AN26" s="83"/>
      <c r="AO26" s="83">
        <v>5746200</v>
      </c>
      <c r="AP26" s="112">
        <v>2638523704</v>
      </c>
      <c r="AQ26" s="83"/>
      <c r="AR26" s="83">
        <v>2600000</v>
      </c>
      <c r="AS26" s="83">
        <v>500000</v>
      </c>
      <c r="AT26" s="112">
        <v>3100000</v>
      </c>
      <c r="AU26" s="83">
        <v>0</v>
      </c>
      <c r="AV26" s="83"/>
      <c r="AW26" s="83"/>
      <c r="AX26" s="83">
        <v>2000000</v>
      </c>
      <c r="AY26" s="112">
        <v>2000000</v>
      </c>
      <c r="AZ26" s="83"/>
      <c r="BA26" s="83"/>
      <c r="BB26" s="83"/>
      <c r="BC26" s="83"/>
      <c r="BD26" s="83"/>
      <c r="BE26" s="83"/>
      <c r="BF26" s="83"/>
      <c r="BG26" s="112"/>
      <c r="BH26" s="83"/>
      <c r="BI26" s="83"/>
      <c r="BJ26" s="112"/>
      <c r="BK26" s="83"/>
      <c r="BL26" s="112"/>
      <c r="BM26" s="83"/>
      <c r="BN26" s="83"/>
      <c r="BO26" s="83"/>
      <c r="BP26" s="113">
        <v>6079148506</v>
      </c>
      <c r="BQ26" s="83"/>
      <c r="BR26" s="83">
        <v>55000000</v>
      </c>
      <c r="BS26" s="83"/>
      <c r="BT26" s="83"/>
      <c r="BU26" s="112">
        <v>55000000</v>
      </c>
      <c r="BV26" s="83"/>
      <c r="BW26" s="83"/>
      <c r="BX26" s="112"/>
      <c r="BY26" s="83"/>
      <c r="BZ26" s="83">
        <v>10000000</v>
      </c>
      <c r="CA26" s="83"/>
      <c r="CB26" s="83"/>
      <c r="CC26" s="83">
        <v>2201772000</v>
      </c>
      <c r="CD26" s="83"/>
      <c r="CE26" s="83"/>
      <c r="CF26" s="83"/>
      <c r="CG26" s="112">
        <v>2211772000</v>
      </c>
      <c r="CH26" s="83"/>
      <c r="CI26" s="83"/>
      <c r="CJ26" s="83"/>
      <c r="CK26" s="83"/>
      <c r="CL26" s="83"/>
      <c r="CM26" s="83"/>
      <c r="CN26" s="83"/>
      <c r="CO26" s="112"/>
      <c r="CP26" s="83"/>
      <c r="CQ26" s="112"/>
      <c r="CR26" s="83"/>
      <c r="CS26" s="112"/>
      <c r="CT26" s="113">
        <v>2266772000</v>
      </c>
      <c r="CU26" s="113">
        <v>8345920506</v>
      </c>
    </row>
    <row r="27" spans="1:99" ht="12.75">
      <c r="A27" s="82" t="s">
        <v>436</v>
      </c>
      <c r="B27" s="41" t="s">
        <v>229</v>
      </c>
      <c r="C27" s="83">
        <v>14834903487</v>
      </c>
      <c r="D27" s="83">
        <v>7637837235</v>
      </c>
      <c r="E27" s="83">
        <v>4558321347</v>
      </c>
      <c r="F27" s="83">
        <v>260130771</v>
      </c>
      <c r="G27" s="83">
        <v>2378614134</v>
      </c>
      <c r="H27" s="83"/>
      <c r="I27" s="83">
        <v>7210311965</v>
      </c>
      <c r="J27" s="83">
        <v>90988900</v>
      </c>
      <c r="K27" s="83">
        <v>6838369918</v>
      </c>
      <c r="L27" s="83"/>
      <c r="M27" s="83"/>
      <c r="N27" s="83"/>
      <c r="O27" s="83"/>
      <c r="P27" s="83"/>
      <c r="Q27" s="83"/>
      <c r="R27" s="83">
        <v>280953147</v>
      </c>
      <c r="S27" s="83">
        <v>7461039819</v>
      </c>
      <c r="T27" s="83">
        <v>194110980</v>
      </c>
      <c r="U27" s="83"/>
      <c r="V27" s="83"/>
      <c r="W27" s="112">
        <v>29700366251</v>
      </c>
      <c r="X27" s="83">
        <v>2011324</v>
      </c>
      <c r="Y27" s="83">
        <v>1146836098</v>
      </c>
      <c r="Z27" s="83">
        <v>253000</v>
      </c>
      <c r="AA27" s="83">
        <v>1171421639</v>
      </c>
      <c r="AB27" s="83">
        <v>1473281926</v>
      </c>
      <c r="AC27" s="83">
        <v>442675264</v>
      </c>
      <c r="AD27" s="83">
        <v>26000</v>
      </c>
      <c r="AE27" s="83">
        <v>2303171695</v>
      </c>
      <c r="AF27" s="112">
        <v>6539676946</v>
      </c>
      <c r="AG27" s="83"/>
      <c r="AH27" s="83">
        <v>7900000</v>
      </c>
      <c r="AI27" s="112">
        <v>7900000</v>
      </c>
      <c r="AJ27" s="83"/>
      <c r="AK27" s="83"/>
      <c r="AL27" s="83">
        <v>582940724</v>
      </c>
      <c r="AM27" s="83">
        <v>217471094</v>
      </c>
      <c r="AN27" s="83"/>
      <c r="AO27" s="83">
        <v>6432881</v>
      </c>
      <c r="AP27" s="112">
        <v>806844699</v>
      </c>
      <c r="AQ27" s="83">
        <v>205000000</v>
      </c>
      <c r="AR27" s="83"/>
      <c r="AS27" s="83">
        <v>224192070</v>
      </c>
      <c r="AT27" s="112">
        <v>429192070</v>
      </c>
      <c r="AU27" s="83">
        <v>912000</v>
      </c>
      <c r="AV27" s="83"/>
      <c r="AW27" s="83"/>
      <c r="AX27" s="83">
        <v>3142000</v>
      </c>
      <c r="AY27" s="112">
        <v>4054000</v>
      </c>
      <c r="AZ27" s="83"/>
      <c r="BA27" s="83"/>
      <c r="BB27" s="83"/>
      <c r="BC27" s="83"/>
      <c r="BD27" s="83"/>
      <c r="BE27" s="83"/>
      <c r="BF27" s="83"/>
      <c r="BG27" s="112"/>
      <c r="BH27" s="83"/>
      <c r="BI27" s="83"/>
      <c r="BJ27" s="112"/>
      <c r="BK27" s="83">
        <v>2000000</v>
      </c>
      <c r="BL27" s="112">
        <v>2000000</v>
      </c>
      <c r="BM27" s="83">
        <v>6164313</v>
      </c>
      <c r="BN27" s="83"/>
      <c r="BO27" s="83">
        <v>6164313</v>
      </c>
      <c r="BP27" s="113">
        <v>37496198279</v>
      </c>
      <c r="BQ27" s="83">
        <v>17083155</v>
      </c>
      <c r="BR27" s="83">
        <v>522492723</v>
      </c>
      <c r="BS27" s="83"/>
      <c r="BT27" s="83"/>
      <c r="BU27" s="112">
        <v>539575878</v>
      </c>
      <c r="BV27" s="83"/>
      <c r="BW27" s="83"/>
      <c r="BX27" s="112"/>
      <c r="BY27" s="83"/>
      <c r="BZ27" s="83"/>
      <c r="CA27" s="83"/>
      <c r="CB27" s="83"/>
      <c r="CC27" s="83"/>
      <c r="CD27" s="83"/>
      <c r="CE27" s="83"/>
      <c r="CF27" s="83"/>
      <c r="CG27" s="112"/>
      <c r="CH27" s="83"/>
      <c r="CI27" s="83"/>
      <c r="CJ27" s="83"/>
      <c r="CK27" s="83"/>
      <c r="CL27" s="83"/>
      <c r="CM27" s="83"/>
      <c r="CN27" s="83"/>
      <c r="CO27" s="112"/>
      <c r="CP27" s="83"/>
      <c r="CQ27" s="112"/>
      <c r="CR27" s="83">
        <v>8200000</v>
      </c>
      <c r="CS27" s="112">
        <v>8200000</v>
      </c>
      <c r="CT27" s="113">
        <v>547775878</v>
      </c>
      <c r="CU27" s="113">
        <v>38043974157</v>
      </c>
    </row>
    <row r="28" spans="1:99" ht="12.75">
      <c r="A28" s="82" t="s">
        <v>437</v>
      </c>
      <c r="B28" s="41" t="s">
        <v>230</v>
      </c>
      <c r="C28" s="83">
        <v>79553962</v>
      </c>
      <c r="D28" s="83">
        <v>10132739</v>
      </c>
      <c r="E28" s="83"/>
      <c r="F28" s="83">
        <v>62257223</v>
      </c>
      <c r="G28" s="83">
        <v>7164000</v>
      </c>
      <c r="H28" s="83"/>
      <c r="I28" s="83">
        <v>1890912</v>
      </c>
      <c r="J28" s="83">
        <v>1890912</v>
      </c>
      <c r="K28" s="83"/>
      <c r="L28" s="83"/>
      <c r="M28" s="83"/>
      <c r="N28" s="83"/>
      <c r="O28" s="83"/>
      <c r="P28" s="83"/>
      <c r="Q28" s="83"/>
      <c r="R28" s="83"/>
      <c r="S28" s="83">
        <v>27528369</v>
      </c>
      <c r="T28" s="83"/>
      <c r="U28" s="83"/>
      <c r="V28" s="83"/>
      <c r="W28" s="112">
        <v>108973243</v>
      </c>
      <c r="X28" s="83"/>
      <c r="Y28" s="83">
        <v>1806000</v>
      </c>
      <c r="Z28" s="83">
        <v>20000</v>
      </c>
      <c r="AA28" s="83">
        <v>3570361</v>
      </c>
      <c r="AB28" s="83">
        <v>55737906</v>
      </c>
      <c r="AC28" s="83">
        <v>3036000</v>
      </c>
      <c r="AD28" s="83"/>
      <c r="AE28" s="83">
        <v>2045000</v>
      </c>
      <c r="AF28" s="112">
        <v>66215267</v>
      </c>
      <c r="AG28" s="83"/>
      <c r="AH28" s="83"/>
      <c r="AI28" s="112"/>
      <c r="AJ28" s="83"/>
      <c r="AK28" s="83"/>
      <c r="AL28" s="83"/>
      <c r="AM28" s="83">
        <v>795539</v>
      </c>
      <c r="AN28" s="83"/>
      <c r="AO28" s="83">
        <v>17940</v>
      </c>
      <c r="AP28" s="112">
        <v>813479</v>
      </c>
      <c r="AQ28" s="83"/>
      <c r="AR28" s="83"/>
      <c r="AS28" s="83">
        <v>2700000</v>
      </c>
      <c r="AT28" s="112">
        <v>2700000</v>
      </c>
      <c r="AU28" s="83"/>
      <c r="AV28" s="83"/>
      <c r="AW28" s="83">
        <v>150000</v>
      </c>
      <c r="AX28" s="83"/>
      <c r="AY28" s="112">
        <v>150000</v>
      </c>
      <c r="AZ28" s="83"/>
      <c r="BA28" s="83"/>
      <c r="BB28" s="83"/>
      <c r="BC28" s="83"/>
      <c r="BD28" s="83"/>
      <c r="BE28" s="83"/>
      <c r="BF28" s="83"/>
      <c r="BG28" s="112"/>
      <c r="BH28" s="83"/>
      <c r="BI28" s="83"/>
      <c r="BJ28" s="112"/>
      <c r="BK28" s="83"/>
      <c r="BL28" s="112"/>
      <c r="BM28" s="83"/>
      <c r="BN28" s="83"/>
      <c r="BO28" s="83"/>
      <c r="BP28" s="113">
        <v>178851989</v>
      </c>
      <c r="BQ28" s="83"/>
      <c r="BR28" s="83">
        <v>10000000</v>
      </c>
      <c r="BS28" s="83"/>
      <c r="BT28" s="83"/>
      <c r="BU28" s="112">
        <v>10000000</v>
      </c>
      <c r="BV28" s="83"/>
      <c r="BW28" s="83"/>
      <c r="BX28" s="112"/>
      <c r="BY28" s="83"/>
      <c r="BZ28" s="83"/>
      <c r="CA28" s="83"/>
      <c r="CB28" s="83"/>
      <c r="CC28" s="83"/>
      <c r="CD28" s="83"/>
      <c r="CE28" s="83"/>
      <c r="CF28" s="83"/>
      <c r="CG28" s="112"/>
      <c r="CH28" s="83"/>
      <c r="CI28" s="83"/>
      <c r="CJ28" s="83"/>
      <c r="CK28" s="83"/>
      <c r="CL28" s="83"/>
      <c r="CM28" s="83"/>
      <c r="CN28" s="83"/>
      <c r="CO28" s="112"/>
      <c r="CP28" s="83"/>
      <c r="CQ28" s="112"/>
      <c r="CR28" s="83"/>
      <c r="CS28" s="112"/>
      <c r="CT28" s="113">
        <v>10000000</v>
      </c>
      <c r="CU28" s="113">
        <v>188851989</v>
      </c>
    </row>
    <row r="29" spans="1:99" ht="12.75">
      <c r="A29" s="82" t="s">
        <v>438</v>
      </c>
      <c r="B29" s="41" t="s">
        <v>231</v>
      </c>
      <c r="C29" s="83">
        <v>124075725</v>
      </c>
      <c r="D29" s="83">
        <v>17660984</v>
      </c>
      <c r="E29" s="83"/>
      <c r="F29" s="83">
        <v>106414741</v>
      </c>
      <c r="G29" s="83"/>
      <c r="H29" s="83"/>
      <c r="I29" s="83">
        <v>993809</v>
      </c>
      <c r="J29" s="83">
        <v>993809</v>
      </c>
      <c r="K29" s="83"/>
      <c r="L29" s="83"/>
      <c r="M29" s="83"/>
      <c r="N29" s="83"/>
      <c r="O29" s="83"/>
      <c r="P29" s="83"/>
      <c r="Q29" s="83"/>
      <c r="R29" s="83"/>
      <c r="S29" s="83">
        <v>42273502</v>
      </c>
      <c r="T29" s="83">
        <v>2000000</v>
      </c>
      <c r="U29" s="83"/>
      <c r="V29" s="83"/>
      <c r="W29" s="112">
        <v>169343036</v>
      </c>
      <c r="X29" s="83"/>
      <c r="Y29" s="83">
        <v>3000000</v>
      </c>
      <c r="Z29" s="83">
        <v>100000</v>
      </c>
      <c r="AA29" s="83">
        <v>4500000</v>
      </c>
      <c r="AB29" s="83">
        <v>21073216</v>
      </c>
      <c r="AC29" s="83">
        <v>8000000</v>
      </c>
      <c r="AD29" s="83"/>
      <c r="AE29" s="83">
        <v>1200000</v>
      </c>
      <c r="AF29" s="112">
        <v>37873216</v>
      </c>
      <c r="AG29" s="83"/>
      <c r="AH29" s="83"/>
      <c r="AI29" s="112"/>
      <c r="AJ29" s="83"/>
      <c r="AK29" s="83"/>
      <c r="AL29" s="83"/>
      <c r="AM29" s="83">
        <v>1240757</v>
      </c>
      <c r="AN29" s="83"/>
      <c r="AO29" s="83">
        <v>50000</v>
      </c>
      <c r="AP29" s="112">
        <v>1290757</v>
      </c>
      <c r="AQ29" s="83"/>
      <c r="AR29" s="83"/>
      <c r="AS29" s="83">
        <v>1200000</v>
      </c>
      <c r="AT29" s="112">
        <v>1200000</v>
      </c>
      <c r="AU29" s="83">
        <v>3700000</v>
      </c>
      <c r="AV29" s="83"/>
      <c r="AW29" s="83"/>
      <c r="AX29" s="83"/>
      <c r="AY29" s="112">
        <v>3700000</v>
      </c>
      <c r="AZ29" s="83"/>
      <c r="BA29" s="83"/>
      <c r="BB29" s="83"/>
      <c r="BC29" s="83"/>
      <c r="BD29" s="83"/>
      <c r="BE29" s="83"/>
      <c r="BF29" s="83"/>
      <c r="BG29" s="112"/>
      <c r="BH29" s="83"/>
      <c r="BI29" s="83"/>
      <c r="BJ29" s="112"/>
      <c r="BK29" s="83"/>
      <c r="BL29" s="112"/>
      <c r="BM29" s="83"/>
      <c r="BN29" s="83"/>
      <c r="BO29" s="83"/>
      <c r="BP29" s="113">
        <v>213407009</v>
      </c>
      <c r="BQ29" s="83">
        <v>5000000</v>
      </c>
      <c r="BR29" s="83">
        <v>6000000</v>
      </c>
      <c r="BS29" s="83"/>
      <c r="BT29" s="83"/>
      <c r="BU29" s="112">
        <v>11000000</v>
      </c>
      <c r="BV29" s="83"/>
      <c r="BW29" s="83"/>
      <c r="BX29" s="112"/>
      <c r="BY29" s="83"/>
      <c r="BZ29" s="83"/>
      <c r="CA29" s="83"/>
      <c r="CB29" s="83"/>
      <c r="CC29" s="83"/>
      <c r="CD29" s="83"/>
      <c r="CE29" s="83"/>
      <c r="CF29" s="83"/>
      <c r="CG29" s="112"/>
      <c r="CH29" s="83"/>
      <c r="CI29" s="83"/>
      <c r="CJ29" s="83"/>
      <c r="CK29" s="83"/>
      <c r="CL29" s="83"/>
      <c r="CM29" s="83"/>
      <c r="CN29" s="83"/>
      <c r="CO29" s="112"/>
      <c r="CP29" s="83"/>
      <c r="CQ29" s="112"/>
      <c r="CR29" s="83"/>
      <c r="CS29" s="112"/>
      <c r="CT29" s="113">
        <v>11000000</v>
      </c>
      <c r="CU29" s="113">
        <v>224407009</v>
      </c>
    </row>
    <row r="30" spans="1:99" ht="12.75">
      <c r="A30" s="82" t="s">
        <v>439</v>
      </c>
      <c r="B30" s="41" t="s">
        <v>186</v>
      </c>
      <c r="C30" s="83">
        <v>683547027</v>
      </c>
      <c r="D30" s="83">
        <v>69260125</v>
      </c>
      <c r="E30" s="83"/>
      <c r="F30" s="83">
        <v>611054102</v>
      </c>
      <c r="G30" s="83">
        <v>3232800</v>
      </c>
      <c r="H30" s="83"/>
      <c r="I30" s="83">
        <v>15000000</v>
      </c>
      <c r="J30" s="83">
        <v>15000000</v>
      </c>
      <c r="K30" s="83"/>
      <c r="L30" s="83"/>
      <c r="M30" s="83"/>
      <c r="N30" s="83"/>
      <c r="O30" s="83"/>
      <c r="P30" s="83"/>
      <c r="Q30" s="83"/>
      <c r="R30" s="83"/>
      <c r="S30" s="83">
        <v>236108895</v>
      </c>
      <c r="T30" s="83">
        <v>4914100</v>
      </c>
      <c r="U30" s="83"/>
      <c r="V30" s="83"/>
      <c r="W30" s="112">
        <v>939570022</v>
      </c>
      <c r="X30" s="83">
        <v>150000</v>
      </c>
      <c r="Y30" s="83">
        <v>6901000</v>
      </c>
      <c r="Z30" s="83">
        <v>33000</v>
      </c>
      <c r="AA30" s="83">
        <v>17387000</v>
      </c>
      <c r="AB30" s="83">
        <v>48693574</v>
      </c>
      <c r="AC30" s="83">
        <v>14771981</v>
      </c>
      <c r="AD30" s="83"/>
      <c r="AE30" s="83">
        <v>2535000</v>
      </c>
      <c r="AF30" s="112">
        <v>90471555</v>
      </c>
      <c r="AG30" s="83"/>
      <c r="AH30" s="83"/>
      <c r="AI30" s="112"/>
      <c r="AJ30" s="83"/>
      <c r="AK30" s="83"/>
      <c r="AL30" s="83"/>
      <c r="AM30" s="83">
        <v>6835470</v>
      </c>
      <c r="AN30" s="83"/>
      <c r="AO30" s="83">
        <v>151000</v>
      </c>
      <c r="AP30" s="112">
        <v>6986470</v>
      </c>
      <c r="AQ30" s="83"/>
      <c r="AR30" s="83"/>
      <c r="AS30" s="83"/>
      <c r="AT30" s="112"/>
      <c r="AU30" s="83"/>
      <c r="AV30" s="83"/>
      <c r="AW30" s="83"/>
      <c r="AX30" s="83">
        <v>38000</v>
      </c>
      <c r="AY30" s="112">
        <v>38000</v>
      </c>
      <c r="AZ30" s="83"/>
      <c r="BA30" s="83"/>
      <c r="BB30" s="83"/>
      <c r="BC30" s="83"/>
      <c r="BD30" s="83"/>
      <c r="BE30" s="83"/>
      <c r="BF30" s="83"/>
      <c r="BG30" s="112"/>
      <c r="BH30" s="83"/>
      <c r="BI30" s="83"/>
      <c r="BJ30" s="112"/>
      <c r="BK30" s="83">
        <v>150000</v>
      </c>
      <c r="BL30" s="112">
        <v>150000</v>
      </c>
      <c r="BM30" s="83">
        <v>8950000</v>
      </c>
      <c r="BN30" s="83"/>
      <c r="BO30" s="83">
        <v>8950000</v>
      </c>
      <c r="BP30" s="113">
        <v>1046166047</v>
      </c>
      <c r="BQ30" s="83">
        <v>2500000</v>
      </c>
      <c r="BR30" s="83">
        <v>39300000</v>
      </c>
      <c r="BS30" s="83"/>
      <c r="BT30" s="83"/>
      <c r="BU30" s="112">
        <v>41800000</v>
      </c>
      <c r="BV30" s="83"/>
      <c r="BW30" s="83"/>
      <c r="BX30" s="112"/>
      <c r="BY30" s="83"/>
      <c r="BZ30" s="83"/>
      <c r="CA30" s="83"/>
      <c r="CB30" s="83"/>
      <c r="CC30" s="83"/>
      <c r="CD30" s="83"/>
      <c r="CE30" s="83"/>
      <c r="CF30" s="83"/>
      <c r="CG30" s="112"/>
      <c r="CH30" s="83"/>
      <c r="CI30" s="83"/>
      <c r="CJ30" s="83"/>
      <c r="CK30" s="83"/>
      <c r="CL30" s="83"/>
      <c r="CM30" s="83"/>
      <c r="CN30" s="83"/>
      <c r="CO30" s="112"/>
      <c r="CP30" s="83"/>
      <c r="CQ30" s="112"/>
      <c r="CR30" s="83"/>
      <c r="CS30" s="112"/>
      <c r="CT30" s="113">
        <v>41800000</v>
      </c>
      <c r="CU30" s="113">
        <v>1087966047</v>
      </c>
    </row>
    <row r="31" spans="1:99" ht="12.75">
      <c r="A31" s="82" t="s">
        <v>280</v>
      </c>
      <c r="B31" s="41" t="s">
        <v>232</v>
      </c>
      <c r="C31" s="83">
        <v>2490984741</v>
      </c>
      <c r="D31" s="83">
        <v>159746680</v>
      </c>
      <c r="E31" s="83"/>
      <c r="F31" s="83">
        <v>2331238061</v>
      </c>
      <c r="G31" s="83"/>
      <c r="H31" s="83"/>
      <c r="I31" s="83">
        <v>3386909</v>
      </c>
      <c r="J31" s="83">
        <v>3386909</v>
      </c>
      <c r="K31" s="83"/>
      <c r="L31" s="83"/>
      <c r="M31" s="83"/>
      <c r="N31" s="83"/>
      <c r="O31" s="83"/>
      <c r="P31" s="83"/>
      <c r="Q31" s="83"/>
      <c r="R31" s="83"/>
      <c r="S31" s="83">
        <v>843097618</v>
      </c>
      <c r="T31" s="83">
        <v>262000</v>
      </c>
      <c r="U31" s="83"/>
      <c r="V31" s="83"/>
      <c r="W31" s="112">
        <v>3337731268</v>
      </c>
      <c r="X31" s="83">
        <v>109000</v>
      </c>
      <c r="Y31" s="83">
        <v>26210200</v>
      </c>
      <c r="Z31" s="83"/>
      <c r="AA31" s="83">
        <v>99341400</v>
      </c>
      <c r="AB31" s="83">
        <v>526098937</v>
      </c>
      <c r="AC31" s="83">
        <v>34418700</v>
      </c>
      <c r="AD31" s="83"/>
      <c r="AE31" s="83">
        <v>282000</v>
      </c>
      <c r="AF31" s="112">
        <v>686460237</v>
      </c>
      <c r="AG31" s="83"/>
      <c r="AH31" s="83"/>
      <c r="AI31" s="112"/>
      <c r="AJ31" s="83"/>
      <c r="AK31" s="83"/>
      <c r="AL31" s="83">
        <v>13032124</v>
      </c>
      <c r="AM31" s="83">
        <v>24909848</v>
      </c>
      <c r="AN31" s="83"/>
      <c r="AO31" s="83">
        <v>471500</v>
      </c>
      <c r="AP31" s="112">
        <v>38413472</v>
      </c>
      <c r="AQ31" s="83"/>
      <c r="AR31" s="83"/>
      <c r="AS31" s="83">
        <v>14796500</v>
      </c>
      <c r="AT31" s="112">
        <v>14796500</v>
      </c>
      <c r="AU31" s="83"/>
      <c r="AV31" s="83"/>
      <c r="AW31" s="83"/>
      <c r="AX31" s="83">
        <v>360000</v>
      </c>
      <c r="AY31" s="112">
        <v>360000</v>
      </c>
      <c r="AZ31" s="83"/>
      <c r="BA31" s="83"/>
      <c r="BB31" s="83"/>
      <c r="BC31" s="83"/>
      <c r="BD31" s="83"/>
      <c r="BE31" s="83"/>
      <c r="BF31" s="83"/>
      <c r="BG31" s="112"/>
      <c r="BH31" s="83"/>
      <c r="BI31" s="83"/>
      <c r="BJ31" s="112"/>
      <c r="BK31" s="83"/>
      <c r="BL31" s="112"/>
      <c r="BM31" s="83"/>
      <c r="BN31" s="83"/>
      <c r="BO31" s="83"/>
      <c r="BP31" s="113">
        <v>4077761477</v>
      </c>
      <c r="BQ31" s="83">
        <v>85595000</v>
      </c>
      <c r="BR31" s="83">
        <v>100889107</v>
      </c>
      <c r="BS31" s="83"/>
      <c r="BT31" s="83"/>
      <c r="BU31" s="112">
        <v>186484107</v>
      </c>
      <c r="BV31" s="83"/>
      <c r="BW31" s="83"/>
      <c r="BX31" s="112"/>
      <c r="BY31" s="83"/>
      <c r="BZ31" s="83"/>
      <c r="CA31" s="83"/>
      <c r="CB31" s="83"/>
      <c r="CC31" s="83"/>
      <c r="CD31" s="83"/>
      <c r="CE31" s="83"/>
      <c r="CF31" s="83"/>
      <c r="CG31" s="112"/>
      <c r="CH31" s="83"/>
      <c r="CI31" s="83"/>
      <c r="CJ31" s="83"/>
      <c r="CK31" s="83"/>
      <c r="CL31" s="83"/>
      <c r="CM31" s="83"/>
      <c r="CN31" s="83"/>
      <c r="CO31" s="112"/>
      <c r="CP31" s="83"/>
      <c r="CQ31" s="112"/>
      <c r="CR31" s="83"/>
      <c r="CS31" s="112"/>
      <c r="CT31" s="113">
        <v>186484107</v>
      </c>
      <c r="CU31" s="113">
        <v>4264245584</v>
      </c>
    </row>
    <row r="32" spans="1:99" ht="12.75">
      <c r="A32" s="82" t="s">
        <v>440</v>
      </c>
      <c r="B32" s="41" t="s">
        <v>233</v>
      </c>
      <c r="C32" s="83">
        <v>130271823</v>
      </c>
      <c r="D32" s="83">
        <v>24754193</v>
      </c>
      <c r="E32" s="83"/>
      <c r="F32" s="83">
        <v>105517630</v>
      </c>
      <c r="G32" s="83"/>
      <c r="H32" s="83"/>
      <c r="I32" s="83">
        <v>93813</v>
      </c>
      <c r="J32" s="83">
        <v>93813</v>
      </c>
      <c r="K32" s="83"/>
      <c r="L32" s="83"/>
      <c r="M32" s="83"/>
      <c r="N32" s="83"/>
      <c r="O32" s="83"/>
      <c r="P32" s="83"/>
      <c r="Q32" s="83"/>
      <c r="R32" s="83"/>
      <c r="S32" s="83">
        <v>44063585</v>
      </c>
      <c r="T32" s="83"/>
      <c r="U32" s="83"/>
      <c r="V32" s="83"/>
      <c r="W32" s="112">
        <v>174429221</v>
      </c>
      <c r="X32" s="83"/>
      <c r="Y32" s="83">
        <v>1178000</v>
      </c>
      <c r="Z32" s="83">
        <v>2000</v>
      </c>
      <c r="AA32" s="83">
        <v>4155000</v>
      </c>
      <c r="AB32" s="83">
        <v>13716595</v>
      </c>
      <c r="AC32" s="83">
        <v>3698000</v>
      </c>
      <c r="AD32" s="83">
        <v>3143</v>
      </c>
      <c r="AE32" s="83">
        <v>267100</v>
      </c>
      <c r="AF32" s="112">
        <v>23019838</v>
      </c>
      <c r="AG32" s="83"/>
      <c r="AH32" s="83"/>
      <c r="AI32" s="112"/>
      <c r="AJ32" s="83"/>
      <c r="AK32" s="83"/>
      <c r="AL32" s="83"/>
      <c r="AM32" s="83">
        <v>1302718</v>
      </c>
      <c r="AN32" s="83"/>
      <c r="AO32" s="83">
        <v>45200</v>
      </c>
      <c r="AP32" s="112">
        <v>1347918</v>
      </c>
      <c r="AQ32" s="83"/>
      <c r="AR32" s="83"/>
      <c r="AS32" s="83">
        <v>3590000</v>
      </c>
      <c r="AT32" s="112">
        <v>3590000</v>
      </c>
      <c r="AU32" s="83"/>
      <c r="AV32" s="83"/>
      <c r="AW32" s="83"/>
      <c r="AX32" s="83"/>
      <c r="AY32" s="112"/>
      <c r="AZ32" s="83"/>
      <c r="BA32" s="83"/>
      <c r="BB32" s="83"/>
      <c r="BC32" s="83"/>
      <c r="BD32" s="83"/>
      <c r="BE32" s="83"/>
      <c r="BF32" s="83"/>
      <c r="BG32" s="112"/>
      <c r="BH32" s="83"/>
      <c r="BI32" s="83"/>
      <c r="BJ32" s="112"/>
      <c r="BK32" s="83"/>
      <c r="BL32" s="112"/>
      <c r="BM32" s="83"/>
      <c r="BN32" s="83"/>
      <c r="BO32" s="83"/>
      <c r="BP32" s="113">
        <v>202386977</v>
      </c>
      <c r="BQ32" s="83">
        <v>2505000</v>
      </c>
      <c r="BR32" s="83">
        <v>8330000</v>
      </c>
      <c r="BS32" s="83"/>
      <c r="BT32" s="83"/>
      <c r="BU32" s="112">
        <v>10835000</v>
      </c>
      <c r="BV32" s="83"/>
      <c r="BW32" s="83"/>
      <c r="BX32" s="112"/>
      <c r="BY32" s="83"/>
      <c r="BZ32" s="83"/>
      <c r="CA32" s="83"/>
      <c r="CB32" s="83"/>
      <c r="CC32" s="83"/>
      <c r="CD32" s="83"/>
      <c r="CE32" s="83"/>
      <c r="CF32" s="83"/>
      <c r="CG32" s="112"/>
      <c r="CH32" s="83"/>
      <c r="CI32" s="83"/>
      <c r="CJ32" s="83"/>
      <c r="CK32" s="83"/>
      <c r="CL32" s="83"/>
      <c r="CM32" s="83"/>
      <c r="CN32" s="83"/>
      <c r="CO32" s="112"/>
      <c r="CP32" s="83"/>
      <c r="CQ32" s="112"/>
      <c r="CR32" s="83"/>
      <c r="CS32" s="112"/>
      <c r="CT32" s="113">
        <v>10835000</v>
      </c>
      <c r="CU32" s="113">
        <v>213221977</v>
      </c>
    </row>
    <row r="33" spans="1:99" ht="12.75">
      <c r="A33" s="82" t="s">
        <v>441</v>
      </c>
      <c r="B33" s="41" t="s">
        <v>234</v>
      </c>
      <c r="C33" s="83">
        <v>198268412</v>
      </c>
      <c r="D33" s="83">
        <v>27345304</v>
      </c>
      <c r="E33" s="83"/>
      <c r="F33" s="83">
        <v>159827908</v>
      </c>
      <c r="G33" s="83">
        <v>11095200</v>
      </c>
      <c r="H33" s="83"/>
      <c r="I33" s="83">
        <v>2315524</v>
      </c>
      <c r="J33" s="83">
        <v>2315524</v>
      </c>
      <c r="K33" s="83"/>
      <c r="L33" s="83"/>
      <c r="M33" s="83"/>
      <c r="N33" s="83"/>
      <c r="O33" s="83"/>
      <c r="P33" s="83"/>
      <c r="Q33" s="83"/>
      <c r="R33" s="83"/>
      <c r="S33" s="83">
        <v>67797370</v>
      </c>
      <c r="T33" s="83">
        <v>3250000</v>
      </c>
      <c r="U33" s="83"/>
      <c r="V33" s="83"/>
      <c r="W33" s="112">
        <v>271631306</v>
      </c>
      <c r="X33" s="83"/>
      <c r="Y33" s="83">
        <v>1750000</v>
      </c>
      <c r="Z33" s="83">
        <v>30000</v>
      </c>
      <c r="AA33" s="83">
        <v>6245000</v>
      </c>
      <c r="AB33" s="83">
        <v>39780463</v>
      </c>
      <c r="AC33" s="83">
        <v>3550000</v>
      </c>
      <c r="AD33" s="83">
        <v>1000</v>
      </c>
      <c r="AE33" s="83">
        <v>2651000</v>
      </c>
      <c r="AF33" s="112">
        <v>54007463</v>
      </c>
      <c r="AG33" s="83"/>
      <c r="AH33" s="83"/>
      <c r="AI33" s="112"/>
      <c r="AJ33" s="83"/>
      <c r="AK33" s="83"/>
      <c r="AL33" s="83"/>
      <c r="AM33" s="83">
        <v>1982684</v>
      </c>
      <c r="AN33" s="83"/>
      <c r="AO33" s="83">
        <v>46000</v>
      </c>
      <c r="AP33" s="112">
        <v>2028684</v>
      </c>
      <c r="AQ33" s="83"/>
      <c r="AR33" s="83"/>
      <c r="AS33" s="83"/>
      <c r="AT33" s="112"/>
      <c r="AU33" s="83"/>
      <c r="AV33" s="83"/>
      <c r="AW33" s="83">
        <v>1150000</v>
      </c>
      <c r="AX33" s="83"/>
      <c r="AY33" s="112">
        <v>1150000</v>
      </c>
      <c r="AZ33" s="83"/>
      <c r="BA33" s="83"/>
      <c r="BB33" s="83"/>
      <c r="BC33" s="83"/>
      <c r="BD33" s="83"/>
      <c r="BE33" s="83"/>
      <c r="BF33" s="83"/>
      <c r="BG33" s="112"/>
      <c r="BH33" s="83"/>
      <c r="BI33" s="83"/>
      <c r="BJ33" s="112"/>
      <c r="BK33" s="83">
        <v>1000</v>
      </c>
      <c r="BL33" s="112">
        <v>1000</v>
      </c>
      <c r="BM33" s="83"/>
      <c r="BN33" s="83"/>
      <c r="BO33" s="83"/>
      <c r="BP33" s="113">
        <v>328818453</v>
      </c>
      <c r="BQ33" s="83">
        <v>3000000</v>
      </c>
      <c r="BR33" s="83">
        <v>4600000</v>
      </c>
      <c r="BS33" s="83"/>
      <c r="BT33" s="83"/>
      <c r="BU33" s="112">
        <v>7600000</v>
      </c>
      <c r="BV33" s="83"/>
      <c r="BW33" s="83"/>
      <c r="BX33" s="112"/>
      <c r="BY33" s="83"/>
      <c r="BZ33" s="83"/>
      <c r="CA33" s="83"/>
      <c r="CB33" s="83"/>
      <c r="CC33" s="83"/>
      <c r="CD33" s="83"/>
      <c r="CE33" s="83"/>
      <c r="CF33" s="83"/>
      <c r="CG33" s="112"/>
      <c r="CH33" s="83"/>
      <c r="CI33" s="83"/>
      <c r="CJ33" s="83"/>
      <c r="CK33" s="83"/>
      <c r="CL33" s="83"/>
      <c r="CM33" s="83"/>
      <c r="CN33" s="83"/>
      <c r="CO33" s="112"/>
      <c r="CP33" s="83"/>
      <c r="CQ33" s="112"/>
      <c r="CR33" s="83"/>
      <c r="CS33" s="112"/>
      <c r="CT33" s="113">
        <v>7600000</v>
      </c>
      <c r="CU33" s="113">
        <v>336418453</v>
      </c>
    </row>
    <row r="34" spans="1:99" ht="12.75">
      <c r="A34" s="82" t="s">
        <v>442</v>
      </c>
      <c r="B34" s="41" t="s">
        <v>0</v>
      </c>
      <c r="C34" s="83">
        <v>176973981</v>
      </c>
      <c r="D34" s="83">
        <v>23722080</v>
      </c>
      <c r="E34" s="83"/>
      <c r="F34" s="83">
        <v>142027101</v>
      </c>
      <c r="G34" s="83">
        <v>11224800</v>
      </c>
      <c r="H34" s="83"/>
      <c r="I34" s="83">
        <v>2303182</v>
      </c>
      <c r="J34" s="83">
        <v>2303182</v>
      </c>
      <c r="K34" s="83"/>
      <c r="L34" s="83"/>
      <c r="M34" s="83"/>
      <c r="N34" s="83"/>
      <c r="O34" s="83"/>
      <c r="P34" s="83"/>
      <c r="Q34" s="83"/>
      <c r="R34" s="83"/>
      <c r="S34" s="83">
        <v>60595681</v>
      </c>
      <c r="T34" s="83">
        <v>4700000</v>
      </c>
      <c r="U34" s="83"/>
      <c r="V34" s="83"/>
      <c r="W34" s="112">
        <v>244572844</v>
      </c>
      <c r="X34" s="83">
        <v>250000</v>
      </c>
      <c r="Y34" s="83">
        <v>2862000</v>
      </c>
      <c r="Z34" s="83">
        <v>60000</v>
      </c>
      <c r="AA34" s="83">
        <v>8270000</v>
      </c>
      <c r="AB34" s="83">
        <v>34227878</v>
      </c>
      <c r="AC34" s="83">
        <v>8320000</v>
      </c>
      <c r="AD34" s="83"/>
      <c r="AE34" s="83">
        <v>2730000</v>
      </c>
      <c r="AF34" s="112">
        <v>56719878</v>
      </c>
      <c r="AG34" s="83"/>
      <c r="AH34" s="83"/>
      <c r="AI34" s="112"/>
      <c r="AJ34" s="83"/>
      <c r="AK34" s="83"/>
      <c r="AL34" s="83"/>
      <c r="AM34" s="83">
        <v>1769740</v>
      </c>
      <c r="AN34" s="83"/>
      <c r="AO34" s="83">
        <v>85000</v>
      </c>
      <c r="AP34" s="112">
        <v>1854740</v>
      </c>
      <c r="AQ34" s="83"/>
      <c r="AR34" s="83"/>
      <c r="AS34" s="83"/>
      <c r="AT34" s="112"/>
      <c r="AU34" s="83"/>
      <c r="AV34" s="83"/>
      <c r="AW34" s="83"/>
      <c r="AX34" s="83"/>
      <c r="AY34" s="112"/>
      <c r="AZ34" s="83"/>
      <c r="BA34" s="83"/>
      <c r="BB34" s="83"/>
      <c r="BC34" s="83"/>
      <c r="BD34" s="83"/>
      <c r="BE34" s="83"/>
      <c r="BF34" s="83"/>
      <c r="BG34" s="112"/>
      <c r="BH34" s="83"/>
      <c r="BI34" s="83"/>
      <c r="BJ34" s="112"/>
      <c r="BK34" s="83"/>
      <c r="BL34" s="112"/>
      <c r="BM34" s="83">
        <v>30000</v>
      </c>
      <c r="BN34" s="83"/>
      <c r="BO34" s="83">
        <v>30000</v>
      </c>
      <c r="BP34" s="113">
        <v>303177462</v>
      </c>
      <c r="BQ34" s="83"/>
      <c r="BR34" s="83">
        <v>4200000</v>
      </c>
      <c r="BS34" s="83"/>
      <c r="BT34" s="83"/>
      <c r="BU34" s="112">
        <v>4200000</v>
      </c>
      <c r="BV34" s="83"/>
      <c r="BW34" s="83"/>
      <c r="BX34" s="112"/>
      <c r="BY34" s="83"/>
      <c r="BZ34" s="83"/>
      <c r="CA34" s="83"/>
      <c r="CB34" s="83"/>
      <c r="CC34" s="83"/>
      <c r="CD34" s="83"/>
      <c r="CE34" s="83"/>
      <c r="CF34" s="83"/>
      <c r="CG34" s="112"/>
      <c r="CH34" s="83"/>
      <c r="CI34" s="83"/>
      <c r="CJ34" s="83"/>
      <c r="CK34" s="83"/>
      <c r="CL34" s="83"/>
      <c r="CM34" s="83"/>
      <c r="CN34" s="83"/>
      <c r="CO34" s="112"/>
      <c r="CP34" s="83"/>
      <c r="CQ34" s="112"/>
      <c r="CR34" s="83"/>
      <c r="CS34" s="112"/>
      <c r="CT34" s="113">
        <v>4200000</v>
      </c>
      <c r="CU34" s="113">
        <v>307377462</v>
      </c>
    </row>
    <row r="35" spans="1:99" ht="12.75">
      <c r="A35" s="82" t="s">
        <v>443</v>
      </c>
      <c r="B35" s="41" t="s">
        <v>1</v>
      </c>
      <c r="C35" s="83">
        <v>121609681</v>
      </c>
      <c r="D35" s="83">
        <v>84841684</v>
      </c>
      <c r="E35" s="83"/>
      <c r="F35" s="83">
        <v>36767997</v>
      </c>
      <c r="G35" s="83"/>
      <c r="H35" s="83"/>
      <c r="I35" s="83">
        <v>5008652</v>
      </c>
      <c r="J35" s="83">
        <v>877052</v>
      </c>
      <c r="K35" s="83">
        <v>4131600</v>
      </c>
      <c r="L35" s="83"/>
      <c r="M35" s="83"/>
      <c r="N35" s="83"/>
      <c r="O35" s="83"/>
      <c r="P35" s="83"/>
      <c r="Q35" s="83"/>
      <c r="R35" s="83"/>
      <c r="S35" s="83">
        <v>42694410</v>
      </c>
      <c r="T35" s="83">
        <v>3357700</v>
      </c>
      <c r="U35" s="83"/>
      <c r="V35" s="83"/>
      <c r="W35" s="112">
        <v>172670443</v>
      </c>
      <c r="X35" s="83"/>
      <c r="Y35" s="83">
        <v>2885824</v>
      </c>
      <c r="Z35" s="83">
        <v>13000</v>
      </c>
      <c r="AA35" s="83">
        <v>9186807</v>
      </c>
      <c r="AB35" s="83">
        <v>28780755</v>
      </c>
      <c r="AC35" s="83">
        <v>3047441</v>
      </c>
      <c r="AD35" s="83"/>
      <c r="AE35" s="83">
        <v>0</v>
      </c>
      <c r="AF35" s="112">
        <v>43913827</v>
      </c>
      <c r="AG35" s="83"/>
      <c r="AH35" s="83"/>
      <c r="AI35" s="112"/>
      <c r="AJ35" s="83"/>
      <c r="AK35" s="83"/>
      <c r="AL35" s="83"/>
      <c r="AM35" s="83">
        <v>1216098</v>
      </c>
      <c r="AN35" s="83"/>
      <c r="AO35" s="83">
        <v>13500</v>
      </c>
      <c r="AP35" s="112">
        <v>1229598</v>
      </c>
      <c r="AQ35" s="83"/>
      <c r="AR35" s="83"/>
      <c r="AS35" s="83">
        <v>1400000</v>
      </c>
      <c r="AT35" s="112">
        <v>1400000</v>
      </c>
      <c r="AU35" s="83"/>
      <c r="AV35" s="83"/>
      <c r="AW35" s="83"/>
      <c r="AX35" s="83">
        <v>1250000</v>
      </c>
      <c r="AY35" s="112">
        <v>1250000</v>
      </c>
      <c r="AZ35" s="83"/>
      <c r="BA35" s="83"/>
      <c r="BB35" s="83"/>
      <c r="BC35" s="83"/>
      <c r="BD35" s="83"/>
      <c r="BE35" s="83"/>
      <c r="BF35" s="83"/>
      <c r="BG35" s="112"/>
      <c r="BH35" s="83"/>
      <c r="BI35" s="83"/>
      <c r="BJ35" s="112"/>
      <c r="BK35" s="83"/>
      <c r="BL35" s="112"/>
      <c r="BM35" s="83"/>
      <c r="BN35" s="83"/>
      <c r="BO35" s="83"/>
      <c r="BP35" s="113">
        <v>220463868</v>
      </c>
      <c r="BQ35" s="83"/>
      <c r="BR35" s="83">
        <v>3000000</v>
      </c>
      <c r="BS35" s="83"/>
      <c r="BT35" s="83"/>
      <c r="BU35" s="112">
        <v>3000000</v>
      </c>
      <c r="BV35" s="83"/>
      <c r="BW35" s="83"/>
      <c r="BX35" s="112"/>
      <c r="BY35" s="83"/>
      <c r="BZ35" s="83"/>
      <c r="CA35" s="83"/>
      <c r="CB35" s="83"/>
      <c r="CC35" s="83"/>
      <c r="CD35" s="83"/>
      <c r="CE35" s="83"/>
      <c r="CF35" s="83"/>
      <c r="CG35" s="112"/>
      <c r="CH35" s="83"/>
      <c r="CI35" s="83"/>
      <c r="CJ35" s="83"/>
      <c r="CK35" s="83"/>
      <c r="CL35" s="83"/>
      <c r="CM35" s="83"/>
      <c r="CN35" s="83"/>
      <c r="CO35" s="112"/>
      <c r="CP35" s="83"/>
      <c r="CQ35" s="112"/>
      <c r="CR35" s="83"/>
      <c r="CS35" s="112"/>
      <c r="CT35" s="113">
        <v>3000000</v>
      </c>
      <c r="CU35" s="113">
        <v>223463868</v>
      </c>
    </row>
    <row r="36" spans="1:99" ht="12.75">
      <c r="A36" s="82" t="s">
        <v>444</v>
      </c>
      <c r="B36" s="41" t="s">
        <v>2</v>
      </c>
      <c r="C36" s="83">
        <v>84593669</v>
      </c>
      <c r="D36" s="83">
        <v>84593669</v>
      </c>
      <c r="E36" s="83"/>
      <c r="F36" s="83"/>
      <c r="G36" s="83"/>
      <c r="H36" s="83"/>
      <c r="I36" s="83">
        <v>51572200</v>
      </c>
      <c r="J36" s="83">
        <v>961000</v>
      </c>
      <c r="K36" s="83">
        <v>50611200</v>
      </c>
      <c r="L36" s="83"/>
      <c r="M36" s="83"/>
      <c r="N36" s="83"/>
      <c r="O36" s="83"/>
      <c r="P36" s="83"/>
      <c r="Q36" s="83"/>
      <c r="R36" s="83"/>
      <c r="S36" s="83">
        <v>46024065</v>
      </c>
      <c r="T36" s="83"/>
      <c r="U36" s="83"/>
      <c r="V36" s="83"/>
      <c r="W36" s="112">
        <v>182189934</v>
      </c>
      <c r="X36" s="83">
        <v>20000</v>
      </c>
      <c r="Y36" s="83">
        <v>3481856</v>
      </c>
      <c r="Z36" s="83">
        <v>45000</v>
      </c>
      <c r="AA36" s="83">
        <v>5800000</v>
      </c>
      <c r="AB36" s="83">
        <v>16143044</v>
      </c>
      <c r="AC36" s="83">
        <v>3221441</v>
      </c>
      <c r="AD36" s="83"/>
      <c r="AE36" s="83">
        <v>7785200</v>
      </c>
      <c r="AF36" s="112">
        <v>36496541</v>
      </c>
      <c r="AG36" s="83"/>
      <c r="AH36" s="83"/>
      <c r="AI36" s="112"/>
      <c r="AJ36" s="83"/>
      <c r="AK36" s="83"/>
      <c r="AL36" s="83"/>
      <c r="AM36" s="83">
        <v>1352048</v>
      </c>
      <c r="AN36" s="83"/>
      <c r="AO36" s="83">
        <v>216000</v>
      </c>
      <c r="AP36" s="112">
        <v>1568048</v>
      </c>
      <c r="AQ36" s="83"/>
      <c r="AR36" s="83"/>
      <c r="AS36" s="83">
        <v>2587200</v>
      </c>
      <c r="AT36" s="112">
        <v>2587200</v>
      </c>
      <c r="AU36" s="83">
        <v>60000</v>
      </c>
      <c r="AV36" s="83"/>
      <c r="AW36" s="83"/>
      <c r="AX36" s="83"/>
      <c r="AY36" s="112">
        <v>60000</v>
      </c>
      <c r="AZ36" s="83"/>
      <c r="BA36" s="83"/>
      <c r="BB36" s="83"/>
      <c r="BC36" s="83"/>
      <c r="BD36" s="83"/>
      <c r="BE36" s="83"/>
      <c r="BF36" s="83"/>
      <c r="BG36" s="112"/>
      <c r="BH36" s="83"/>
      <c r="BI36" s="83"/>
      <c r="BJ36" s="112"/>
      <c r="BK36" s="83"/>
      <c r="BL36" s="112"/>
      <c r="BM36" s="83"/>
      <c r="BN36" s="83"/>
      <c r="BO36" s="83"/>
      <c r="BP36" s="113">
        <v>222901723</v>
      </c>
      <c r="BQ36" s="83">
        <v>803000</v>
      </c>
      <c r="BR36" s="83">
        <v>4600000</v>
      </c>
      <c r="BS36" s="83"/>
      <c r="BT36" s="83"/>
      <c r="BU36" s="112">
        <v>5403000</v>
      </c>
      <c r="BV36" s="83"/>
      <c r="BW36" s="83"/>
      <c r="BX36" s="112"/>
      <c r="BY36" s="83"/>
      <c r="BZ36" s="83"/>
      <c r="CA36" s="83"/>
      <c r="CB36" s="83"/>
      <c r="CC36" s="83"/>
      <c r="CD36" s="83"/>
      <c r="CE36" s="83"/>
      <c r="CF36" s="83"/>
      <c r="CG36" s="112"/>
      <c r="CH36" s="83"/>
      <c r="CI36" s="83"/>
      <c r="CJ36" s="83"/>
      <c r="CK36" s="83"/>
      <c r="CL36" s="83"/>
      <c r="CM36" s="83"/>
      <c r="CN36" s="83"/>
      <c r="CO36" s="112"/>
      <c r="CP36" s="83"/>
      <c r="CQ36" s="112"/>
      <c r="CR36" s="83"/>
      <c r="CS36" s="112"/>
      <c r="CT36" s="113">
        <v>5403000</v>
      </c>
      <c r="CU36" s="113">
        <v>228304723</v>
      </c>
    </row>
    <row r="37" spans="1:99" ht="12.75">
      <c r="A37" s="82" t="s">
        <v>251</v>
      </c>
      <c r="B37" s="41" t="s">
        <v>252</v>
      </c>
      <c r="C37" s="83">
        <v>8376240</v>
      </c>
      <c r="D37" s="83">
        <v>8376240</v>
      </c>
      <c r="E37" s="83"/>
      <c r="F37" s="83"/>
      <c r="G37" s="83"/>
      <c r="H37" s="83"/>
      <c r="I37" s="83">
        <v>6926400</v>
      </c>
      <c r="J37" s="83">
        <v>900000</v>
      </c>
      <c r="K37" s="83">
        <v>6026400</v>
      </c>
      <c r="L37" s="83"/>
      <c r="M37" s="83"/>
      <c r="N37" s="83"/>
      <c r="O37" s="83"/>
      <c r="P37" s="83"/>
      <c r="Q37" s="83"/>
      <c r="R37" s="83"/>
      <c r="S37" s="83">
        <v>5172293</v>
      </c>
      <c r="T37" s="83">
        <v>706000</v>
      </c>
      <c r="U37" s="83"/>
      <c r="V37" s="83"/>
      <c r="W37" s="112">
        <v>21180933</v>
      </c>
      <c r="X37" s="83"/>
      <c r="Y37" s="83">
        <v>75000</v>
      </c>
      <c r="Z37" s="83"/>
      <c r="AA37" s="83">
        <v>420000</v>
      </c>
      <c r="AB37" s="83">
        <v>3723645</v>
      </c>
      <c r="AC37" s="83">
        <v>292561</v>
      </c>
      <c r="AD37" s="83"/>
      <c r="AE37" s="83">
        <v>1011600</v>
      </c>
      <c r="AF37" s="112">
        <v>5522806</v>
      </c>
      <c r="AG37" s="83"/>
      <c r="AH37" s="83"/>
      <c r="AI37" s="112"/>
      <c r="AJ37" s="83"/>
      <c r="AK37" s="83"/>
      <c r="AL37" s="83"/>
      <c r="AM37" s="83">
        <v>84263</v>
      </c>
      <c r="AN37" s="83"/>
      <c r="AO37" s="83">
        <v>6000</v>
      </c>
      <c r="AP37" s="112">
        <v>90263</v>
      </c>
      <c r="AQ37" s="83"/>
      <c r="AR37" s="83"/>
      <c r="AS37" s="83"/>
      <c r="AT37" s="112"/>
      <c r="AU37" s="83"/>
      <c r="AV37" s="83"/>
      <c r="AW37" s="83"/>
      <c r="AX37" s="83"/>
      <c r="AY37" s="112"/>
      <c r="AZ37" s="83"/>
      <c r="BA37" s="83"/>
      <c r="BB37" s="83"/>
      <c r="BC37" s="83"/>
      <c r="BD37" s="83"/>
      <c r="BE37" s="83"/>
      <c r="BF37" s="83"/>
      <c r="BG37" s="112"/>
      <c r="BH37" s="83"/>
      <c r="BI37" s="83"/>
      <c r="BJ37" s="112"/>
      <c r="BK37" s="83"/>
      <c r="BL37" s="112"/>
      <c r="BM37" s="83"/>
      <c r="BN37" s="83"/>
      <c r="BO37" s="83"/>
      <c r="BP37" s="113">
        <v>26794002</v>
      </c>
      <c r="BQ37" s="83"/>
      <c r="BR37" s="83"/>
      <c r="BS37" s="83"/>
      <c r="BT37" s="83"/>
      <c r="BU37" s="112"/>
      <c r="BV37" s="83"/>
      <c r="BW37" s="83"/>
      <c r="BX37" s="112"/>
      <c r="BY37" s="83"/>
      <c r="BZ37" s="83"/>
      <c r="CA37" s="83"/>
      <c r="CB37" s="83"/>
      <c r="CC37" s="83"/>
      <c r="CD37" s="83"/>
      <c r="CE37" s="83"/>
      <c r="CF37" s="83"/>
      <c r="CG37" s="112"/>
      <c r="CH37" s="83"/>
      <c r="CI37" s="83"/>
      <c r="CJ37" s="83"/>
      <c r="CK37" s="83"/>
      <c r="CL37" s="83"/>
      <c r="CM37" s="83"/>
      <c r="CN37" s="83"/>
      <c r="CO37" s="112"/>
      <c r="CP37" s="83"/>
      <c r="CQ37" s="112"/>
      <c r="CR37" s="83"/>
      <c r="CS37" s="112"/>
      <c r="CT37" s="113"/>
      <c r="CU37" s="113">
        <v>26794002</v>
      </c>
    </row>
    <row r="38" spans="1:99" ht="12.75">
      <c r="A38" s="82" t="s">
        <v>445</v>
      </c>
      <c r="B38" s="41" t="s">
        <v>134</v>
      </c>
      <c r="C38" s="83">
        <v>47671240</v>
      </c>
      <c r="D38" s="83">
        <v>47671240</v>
      </c>
      <c r="E38" s="83"/>
      <c r="F38" s="83"/>
      <c r="G38" s="83"/>
      <c r="H38" s="83"/>
      <c r="I38" s="83">
        <v>9711740</v>
      </c>
      <c r="J38" s="83">
        <v>9711740</v>
      </c>
      <c r="K38" s="83"/>
      <c r="L38" s="83"/>
      <c r="M38" s="83"/>
      <c r="N38" s="83"/>
      <c r="O38" s="83"/>
      <c r="P38" s="83"/>
      <c r="Q38" s="83"/>
      <c r="R38" s="83"/>
      <c r="S38" s="83">
        <v>19395447</v>
      </c>
      <c r="T38" s="83">
        <v>1550000</v>
      </c>
      <c r="U38" s="83"/>
      <c r="V38" s="83"/>
      <c r="W38" s="112">
        <v>78328427</v>
      </c>
      <c r="X38" s="83"/>
      <c r="Y38" s="83">
        <v>2760000</v>
      </c>
      <c r="Z38" s="83">
        <v>25000</v>
      </c>
      <c r="AA38" s="83">
        <v>2400000</v>
      </c>
      <c r="AB38" s="83">
        <v>18750000</v>
      </c>
      <c r="AC38" s="83">
        <v>7000000</v>
      </c>
      <c r="AD38" s="83"/>
      <c r="AE38" s="83">
        <v>2800000</v>
      </c>
      <c r="AF38" s="112">
        <v>33735000</v>
      </c>
      <c r="AG38" s="83"/>
      <c r="AH38" s="83">
        <v>16900000</v>
      </c>
      <c r="AI38" s="112">
        <v>16900000</v>
      </c>
      <c r="AJ38" s="83"/>
      <c r="AK38" s="83"/>
      <c r="AL38" s="83">
        <v>6189110254</v>
      </c>
      <c r="AM38" s="83">
        <v>476712</v>
      </c>
      <c r="AN38" s="83"/>
      <c r="AO38" s="83">
        <v>20000</v>
      </c>
      <c r="AP38" s="112">
        <v>6189606966</v>
      </c>
      <c r="AQ38" s="83"/>
      <c r="AR38" s="83"/>
      <c r="AS38" s="83">
        <v>3000000</v>
      </c>
      <c r="AT38" s="112">
        <v>3000000</v>
      </c>
      <c r="AU38" s="83"/>
      <c r="AV38" s="83"/>
      <c r="AW38" s="83"/>
      <c r="AX38" s="83">
        <v>600000</v>
      </c>
      <c r="AY38" s="112">
        <v>600000</v>
      </c>
      <c r="AZ38" s="83"/>
      <c r="BA38" s="83"/>
      <c r="BB38" s="83"/>
      <c r="BC38" s="83"/>
      <c r="BD38" s="83"/>
      <c r="BE38" s="83"/>
      <c r="BF38" s="83"/>
      <c r="BG38" s="112"/>
      <c r="BH38" s="83"/>
      <c r="BI38" s="83"/>
      <c r="BJ38" s="112"/>
      <c r="BK38" s="83"/>
      <c r="BL38" s="112"/>
      <c r="BM38" s="83"/>
      <c r="BN38" s="83"/>
      <c r="BO38" s="83"/>
      <c r="BP38" s="113">
        <v>6322170393</v>
      </c>
      <c r="BQ38" s="83"/>
      <c r="BR38" s="83"/>
      <c r="BS38" s="83"/>
      <c r="BT38" s="83"/>
      <c r="BU38" s="112"/>
      <c r="BV38" s="83"/>
      <c r="BW38" s="83"/>
      <c r="BX38" s="112"/>
      <c r="BY38" s="83"/>
      <c r="BZ38" s="83"/>
      <c r="CA38" s="83"/>
      <c r="CB38" s="83"/>
      <c r="CC38" s="83">
        <v>1320000000</v>
      </c>
      <c r="CD38" s="83"/>
      <c r="CE38" s="83"/>
      <c r="CF38" s="83"/>
      <c r="CG38" s="112">
        <v>1320000000</v>
      </c>
      <c r="CH38" s="83"/>
      <c r="CI38" s="83"/>
      <c r="CJ38" s="83"/>
      <c r="CK38" s="83"/>
      <c r="CL38" s="83"/>
      <c r="CM38" s="83"/>
      <c r="CN38" s="83"/>
      <c r="CO38" s="112"/>
      <c r="CP38" s="83"/>
      <c r="CQ38" s="112"/>
      <c r="CR38" s="83"/>
      <c r="CS38" s="112"/>
      <c r="CT38" s="113">
        <v>1320000000</v>
      </c>
      <c r="CU38" s="113">
        <v>7642170393</v>
      </c>
    </row>
    <row r="39" spans="1:99" ht="12.75">
      <c r="A39" s="40" t="s">
        <v>446</v>
      </c>
      <c r="B39" s="41" t="s">
        <v>276</v>
      </c>
      <c r="C39" s="83">
        <v>50811183</v>
      </c>
      <c r="D39" s="83">
        <v>7527246</v>
      </c>
      <c r="E39" s="83"/>
      <c r="F39" s="83">
        <v>43283937</v>
      </c>
      <c r="G39" s="83"/>
      <c r="H39" s="83"/>
      <c r="I39" s="83">
        <v>7974800</v>
      </c>
      <c r="J39" s="83">
        <v>2000000</v>
      </c>
      <c r="K39" s="83">
        <v>5974800</v>
      </c>
      <c r="L39" s="83"/>
      <c r="M39" s="83"/>
      <c r="N39" s="83"/>
      <c r="O39" s="83"/>
      <c r="P39" s="83"/>
      <c r="Q39" s="83"/>
      <c r="R39" s="83"/>
      <c r="S39" s="83">
        <v>19869661</v>
      </c>
      <c r="T39" s="83">
        <v>1050000</v>
      </c>
      <c r="U39" s="83"/>
      <c r="V39" s="83"/>
      <c r="W39" s="112">
        <v>79705644</v>
      </c>
      <c r="X39" s="83"/>
      <c r="Y39" s="83">
        <v>1100000</v>
      </c>
      <c r="Z39" s="83"/>
      <c r="AA39" s="83">
        <v>1250000</v>
      </c>
      <c r="AB39" s="83">
        <v>36205040</v>
      </c>
      <c r="AC39" s="83">
        <v>3400000</v>
      </c>
      <c r="AD39" s="83">
        <v>480000</v>
      </c>
      <c r="AE39" s="83">
        <v>2465000</v>
      </c>
      <c r="AF39" s="112">
        <v>44900040</v>
      </c>
      <c r="AG39" s="83"/>
      <c r="AH39" s="83">
        <v>6494946899</v>
      </c>
      <c r="AI39" s="112">
        <v>6494946899</v>
      </c>
      <c r="AJ39" s="83"/>
      <c r="AK39" s="83"/>
      <c r="AL39" s="83">
        <v>21676886</v>
      </c>
      <c r="AM39" s="83">
        <v>508112</v>
      </c>
      <c r="AN39" s="83"/>
      <c r="AO39" s="83">
        <v>365000</v>
      </c>
      <c r="AP39" s="112">
        <v>22549998</v>
      </c>
      <c r="AQ39" s="83"/>
      <c r="AR39" s="83"/>
      <c r="AS39" s="83"/>
      <c r="AT39" s="112"/>
      <c r="AU39" s="83"/>
      <c r="AV39" s="83"/>
      <c r="AW39" s="83"/>
      <c r="AX39" s="83">
        <v>3400000</v>
      </c>
      <c r="AY39" s="112">
        <v>3400000</v>
      </c>
      <c r="AZ39" s="83"/>
      <c r="BA39" s="83"/>
      <c r="BB39" s="83"/>
      <c r="BC39" s="83"/>
      <c r="BD39" s="83"/>
      <c r="BE39" s="83"/>
      <c r="BF39" s="83"/>
      <c r="BG39" s="112"/>
      <c r="BH39" s="83"/>
      <c r="BI39" s="83"/>
      <c r="BJ39" s="112"/>
      <c r="BK39" s="83"/>
      <c r="BL39" s="112"/>
      <c r="BM39" s="83">
        <v>11746263</v>
      </c>
      <c r="BN39" s="83"/>
      <c r="BO39" s="83">
        <v>11746263</v>
      </c>
      <c r="BP39" s="113">
        <v>6657248844</v>
      </c>
      <c r="BQ39" s="83">
        <v>10000000</v>
      </c>
      <c r="BR39" s="83"/>
      <c r="BS39" s="83"/>
      <c r="BT39" s="83"/>
      <c r="BU39" s="112">
        <v>10000000</v>
      </c>
      <c r="BV39" s="83"/>
      <c r="BW39" s="83"/>
      <c r="BX39" s="112"/>
      <c r="BY39" s="83"/>
      <c r="BZ39" s="83">
        <v>750320000</v>
      </c>
      <c r="CA39" s="83"/>
      <c r="CB39" s="83">
        <v>839680000</v>
      </c>
      <c r="CC39" s="83"/>
      <c r="CD39" s="83"/>
      <c r="CE39" s="83"/>
      <c r="CF39" s="83"/>
      <c r="CG39" s="112">
        <v>1590000000</v>
      </c>
      <c r="CH39" s="83"/>
      <c r="CI39" s="83"/>
      <c r="CJ39" s="83"/>
      <c r="CK39" s="83"/>
      <c r="CL39" s="83"/>
      <c r="CM39" s="83"/>
      <c r="CN39" s="83"/>
      <c r="CO39" s="112"/>
      <c r="CP39" s="83"/>
      <c r="CQ39" s="112"/>
      <c r="CR39" s="83"/>
      <c r="CS39" s="112"/>
      <c r="CT39" s="113">
        <v>1600000000</v>
      </c>
      <c r="CU39" s="113">
        <v>8257248844</v>
      </c>
    </row>
    <row r="40" spans="1:99" ht="12.75">
      <c r="A40" s="40" t="s">
        <v>460</v>
      </c>
      <c r="B40" s="41" t="s">
        <v>461</v>
      </c>
      <c r="C40" s="83">
        <v>149252243</v>
      </c>
      <c r="D40" s="83">
        <v>16645165</v>
      </c>
      <c r="E40" s="83"/>
      <c r="F40" s="83">
        <v>132607078</v>
      </c>
      <c r="G40" s="83"/>
      <c r="H40" s="83"/>
      <c r="I40" s="83">
        <v>17000000</v>
      </c>
      <c r="J40" s="83">
        <v>15000000</v>
      </c>
      <c r="K40" s="83"/>
      <c r="L40" s="83"/>
      <c r="M40" s="83">
        <v>1000000</v>
      </c>
      <c r="N40" s="83">
        <v>1000000</v>
      </c>
      <c r="O40" s="83"/>
      <c r="P40" s="83"/>
      <c r="Q40" s="83"/>
      <c r="R40" s="83"/>
      <c r="S40" s="83">
        <v>55517259</v>
      </c>
      <c r="T40" s="83">
        <v>400000</v>
      </c>
      <c r="U40" s="83"/>
      <c r="V40" s="83"/>
      <c r="W40" s="112">
        <v>222169502</v>
      </c>
      <c r="X40" s="83"/>
      <c r="Y40" s="83">
        <v>8080000</v>
      </c>
      <c r="Z40" s="83">
        <v>100000</v>
      </c>
      <c r="AA40" s="83">
        <v>5960000</v>
      </c>
      <c r="AB40" s="83">
        <v>1123535843</v>
      </c>
      <c r="AC40" s="83">
        <v>6300000</v>
      </c>
      <c r="AD40" s="83">
        <v>120000</v>
      </c>
      <c r="AE40" s="83">
        <v>250000</v>
      </c>
      <c r="AF40" s="112">
        <v>1144345843</v>
      </c>
      <c r="AG40" s="83"/>
      <c r="AH40" s="83"/>
      <c r="AI40" s="112"/>
      <c r="AJ40" s="83"/>
      <c r="AK40" s="83"/>
      <c r="AL40" s="83">
        <v>162056282</v>
      </c>
      <c r="AM40" s="83">
        <v>1492523</v>
      </c>
      <c r="AN40" s="83"/>
      <c r="AO40" s="83">
        <v>50000</v>
      </c>
      <c r="AP40" s="112">
        <v>163598805</v>
      </c>
      <c r="AQ40" s="83"/>
      <c r="AR40" s="83"/>
      <c r="AS40" s="83"/>
      <c r="AT40" s="112"/>
      <c r="AU40" s="83"/>
      <c r="AV40" s="83"/>
      <c r="AW40" s="83"/>
      <c r="AX40" s="83"/>
      <c r="AY40" s="112"/>
      <c r="AZ40" s="83"/>
      <c r="BA40" s="83"/>
      <c r="BB40" s="83"/>
      <c r="BC40" s="83"/>
      <c r="BD40" s="83"/>
      <c r="BE40" s="83"/>
      <c r="BF40" s="83"/>
      <c r="BG40" s="112"/>
      <c r="BH40" s="83"/>
      <c r="BI40" s="83"/>
      <c r="BJ40" s="112"/>
      <c r="BK40" s="83"/>
      <c r="BL40" s="112"/>
      <c r="BM40" s="83"/>
      <c r="BN40" s="83"/>
      <c r="BO40" s="83"/>
      <c r="BP40" s="113">
        <v>1530114150</v>
      </c>
      <c r="BQ40" s="83">
        <v>260000000</v>
      </c>
      <c r="BR40" s="83">
        <v>100700000</v>
      </c>
      <c r="BS40" s="83"/>
      <c r="BT40" s="83"/>
      <c r="BU40" s="112">
        <v>360700000</v>
      </c>
      <c r="BV40" s="83"/>
      <c r="BW40" s="83"/>
      <c r="BX40" s="112"/>
      <c r="BY40" s="83"/>
      <c r="BZ40" s="83"/>
      <c r="CA40" s="83"/>
      <c r="CB40" s="83"/>
      <c r="CC40" s="83">
        <v>80000000</v>
      </c>
      <c r="CD40" s="83"/>
      <c r="CE40" s="83"/>
      <c r="CF40" s="83"/>
      <c r="CG40" s="112">
        <v>80000000</v>
      </c>
      <c r="CH40" s="83"/>
      <c r="CI40" s="83"/>
      <c r="CJ40" s="83"/>
      <c r="CK40" s="83"/>
      <c r="CL40" s="83"/>
      <c r="CM40" s="83"/>
      <c r="CN40" s="83"/>
      <c r="CO40" s="112"/>
      <c r="CP40" s="83"/>
      <c r="CQ40" s="112"/>
      <c r="CR40" s="83"/>
      <c r="CS40" s="112"/>
      <c r="CT40" s="113">
        <v>440700000</v>
      </c>
      <c r="CU40" s="113">
        <v>1970814150</v>
      </c>
    </row>
    <row r="41" spans="1:99" ht="25.5">
      <c r="A41" s="82" t="s">
        <v>253</v>
      </c>
      <c r="B41" s="41" t="s">
        <v>447</v>
      </c>
      <c r="C41" s="83">
        <v>24805979</v>
      </c>
      <c r="D41" s="83">
        <v>1904467</v>
      </c>
      <c r="E41" s="83"/>
      <c r="F41" s="83">
        <v>14211112</v>
      </c>
      <c r="G41" s="83">
        <v>8690400</v>
      </c>
      <c r="H41" s="83"/>
      <c r="I41" s="83">
        <v>700000</v>
      </c>
      <c r="J41" s="83">
        <v>700000</v>
      </c>
      <c r="K41" s="83"/>
      <c r="L41" s="83"/>
      <c r="M41" s="83"/>
      <c r="N41" s="83"/>
      <c r="O41" s="83"/>
      <c r="P41" s="83"/>
      <c r="Q41" s="83"/>
      <c r="R41" s="83"/>
      <c r="S41" s="83">
        <v>8621020</v>
      </c>
      <c r="T41" s="83"/>
      <c r="U41" s="83"/>
      <c r="V41" s="83"/>
      <c r="W41" s="112">
        <v>34126999</v>
      </c>
      <c r="X41" s="83"/>
      <c r="Y41" s="83">
        <v>31000</v>
      </c>
      <c r="Z41" s="83">
        <v>1500</v>
      </c>
      <c r="AA41" s="83">
        <v>405000</v>
      </c>
      <c r="AB41" s="83">
        <v>2090874</v>
      </c>
      <c r="AC41" s="83">
        <v>44000</v>
      </c>
      <c r="AD41" s="83"/>
      <c r="AE41" s="83">
        <v>6000</v>
      </c>
      <c r="AF41" s="112">
        <v>2578374</v>
      </c>
      <c r="AG41" s="83"/>
      <c r="AH41" s="83"/>
      <c r="AI41" s="112"/>
      <c r="AJ41" s="83"/>
      <c r="AK41" s="83"/>
      <c r="AL41" s="83"/>
      <c r="AM41" s="83">
        <v>248059</v>
      </c>
      <c r="AN41" s="83"/>
      <c r="AO41" s="83">
        <v>10000</v>
      </c>
      <c r="AP41" s="112">
        <v>258059</v>
      </c>
      <c r="AQ41" s="83"/>
      <c r="AR41" s="83"/>
      <c r="AS41" s="83"/>
      <c r="AT41" s="112"/>
      <c r="AU41" s="83"/>
      <c r="AV41" s="83"/>
      <c r="AW41" s="83"/>
      <c r="AX41" s="83"/>
      <c r="AY41" s="112"/>
      <c r="AZ41" s="83"/>
      <c r="BA41" s="83"/>
      <c r="BB41" s="83"/>
      <c r="BC41" s="83"/>
      <c r="BD41" s="83"/>
      <c r="BE41" s="83"/>
      <c r="BF41" s="83"/>
      <c r="BG41" s="112"/>
      <c r="BH41" s="83"/>
      <c r="BI41" s="83"/>
      <c r="BJ41" s="112"/>
      <c r="BK41" s="83"/>
      <c r="BL41" s="112"/>
      <c r="BM41" s="83"/>
      <c r="BN41" s="83"/>
      <c r="BO41" s="83"/>
      <c r="BP41" s="113">
        <v>36963432</v>
      </c>
      <c r="BQ41" s="83">
        <v>730000</v>
      </c>
      <c r="BR41" s="83">
        <v>5859400</v>
      </c>
      <c r="BS41" s="83"/>
      <c r="BT41" s="83"/>
      <c r="BU41" s="112">
        <v>6589400</v>
      </c>
      <c r="BV41" s="83"/>
      <c r="BW41" s="83"/>
      <c r="BX41" s="112"/>
      <c r="BY41" s="83"/>
      <c r="BZ41" s="83"/>
      <c r="CA41" s="83"/>
      <c r="CB41" s="83"/>
      <c r="CC41" s="83"/>
      <c r="CD41" s="83"/>
      <c r="CE41" s="83"/>
      <c r="CF41" s="83"/>
      <c r="CG41" s="112"/>
      <c r="CH41" s="83"/>
      <c r="CI41" s="83"/>
      <c r="CJ41" s="83"/>
      <c r="CK41" s="83"/>
      <c r="CL41" s="83"/>
      <c r="CM41" s="83"/>
      <c r="CN41" s="83"/>
      <c r="CO41" s="112"/>
      <c r="CP41" s="83"/>
      <c r="CQ41" s="112"/>
      <c r="CR41" s="83"/>
      <c r="CS41" s="112"/>
      <c r="CT41" s="113">
        <v>6589400</v>
      </c>
      <c r="CU41" s="113">
        <v>43552832</v>
      </c>
    </row>
    <row r="42" spans="1:99" ht="12.75" customHeight="1">
      <c r="A42" s="82" t="s">
        <v>448</v>
      </c>
      <c r="B42" s="41" t="s">
        <v>449</v>
      </c>
      <c r="C42" s="83">
        <v>28472696</v>
      </c>
      <c r="D42" s="83">
        <v>1995276</v>
      </c>
      <c r="E42" s="83"/>
      <c r="F42" s="83">
        <v>26477420</v>
      </c>
      <c r="G42" s="83"/>
      <c r="H42" s="83"/>
      <c r="I42" s="83">
        <v>20188896</v>
      </c>
      <c r="J42" s="83">
        <v>1317696</v>
      </c>
      <c r="K42" s="83">
        <v>18871200</v>
      </c>
      <c r="L42" s="83"/>
      <c r="M42" s="83"/>
      <c r="N42" s="83"/>
      <c r="O42" s="83"/>
      <c r="P42" s="83"/>
      <c r="Q42" s="83"/>
      <c r="R42" s="83"/>
      <c r="S42" s="83">
        <v>16447618</v>
      </c>
      <c r="T42" s="83"/>
      <c r="U42" s="83"/>
      <c r="V42" s="83"/>
      <c r="W42" s="112">
        <v>65109210</v>
      </c>
      <c r="X42" s="83"/>
      <c r="Y42" s="83">
        <v>835000</v>
      </c>
      <c r="Z42" s="83">
        <v>15000</v>
      </c>
      <c r="AA42" s="83">
        <v>1263000</v>
      </c>
      <c r="AB42" s="83">
        <v>9603871</v>
      </c>
      <c r="AC42" s="83">
        <v>1715000</v>
      </c>
      <c r="AD42" s="83"/>
      <c r="AE42" s="83">
        <v>3000</v>
      </c>
      <c r="AF42" s="112">
        <v>13434871</v>
      </c>
      <c r="AG42" s="83"/>
      <c r="AH42" s="83"/>
      <c r="AI42" s="112"/>
      <c r="AJ42" s="83"/>
      <c r="AK42" s="83"/>
      <c r="AL42" s="83"/>
      <c r="AM42" s="83">
        <v>284727</v>
      </c>
      <c r="AN42" s="83"/>
      <c r="AO42" s="83">
        <v>3000</v>
      </c>
      <c r="AP42" s="112">
        <v>287727</v>
      </c>
      <c r="AQ42" s="83"/>
      <c r="AR42" s="83"/>
      <c r="AS42" s="83"/>
      <c r="AT42" s="112"/>
      <c r="AU42" s="83"/>
      <c r="AV42" s="83"/>
      <c r="AW42" s="83"/>
      <c r="AX42" s="83">
        <v>120000</v>
      </c>
      <c r="AY42" s="112">
        <v>120000</v>
      </c>
      <c r="AZ42" s="83"/>
      <c r="BA42" s="83"/>
      <c r="BB42" s="83"/>
      <c r="BC42" s="83"/>
      <c r="BD42" s="83"/>
      <c r="BE42" s="83"/>
      <c r="BF42" s="83"/>
      <c r="BG42" s="112"/>
      <c r="BH42" s="83"/>
      <c r="BI42" s="83"/>
      <c r="BJ42" s="112"/>
      <c r="BK42" s="83"/>
      <c r="BL42" s="112"/>
      <c r="BM42" s="83"/>
      <c r="BN42" s="83"/>
      <c r="BO42" s="83"/>
      <c r="BP42" s="113">
        <v>78951808</v>
      </c>
      <c r="BQ42" s="83">
        <v>120000</v>
      </c>
      <c r="BR42" s="83">
        <v>700000</v>
      </c>
      <c r="BS42" s="83"/>
      <c r="BT42" s="83"/>
      <c r="BU42" s="112">
        <v>820000</v>
      </c>
      <c r="BV42" s="83"/>
      <c r="BW42" s="83"/>
      <c r="BX42" s="112"/>
      <c r="BY42" s="83"/>
      <c r="BZ42" s="83"/>
      <c r="CA42" s="83"/>
      <c r="CB42" s="83"/>
      <c r="CC42" s="83"/>
      <c r="CD42" s="83"/>
      <c r="CE42" s="83"/>
      <c r="CF42" s="83"/>
      <c r="CG42" s="112"/>
      <c r="CH42" s="83"/>
      <c r="CI42" s="83"/>
      <c r="CJ42" s="83"/>
      <c r="CK42" s="83"/>
      <c r="CL42" s="83"/>
      <c r="CM42" s="83"/>
      <c r="CN42" s="83"/>
      <c r="CO42" s="112"/>
      <c r="CP42" s="83"/>
      <c r="CQ42" s="112"/>
      <c r="CR42" s="83"/>
      <c r="CS42" s="112"/>
      <c r="CT42" s="113">
        <v>820000</v>
      </c>
      <c r="CU42" s="113">
        <v>79771808</v>
      </c>
    </row>
    <row r="43" spans="1:99" ht="12.75" customHeight="1">
      <c r="A43" s="82" t="s">
        <v>450</v>
      </c>
      <c r="B43" s="41" t="s">
        <v>3</v>
      </c>
      <c r="C43" s="83">
        <v>212919283</v>
      </c>
      <c r="D43" s="83">
        <v>123359714</v>
      </c>
      <c r="E43" s="83"/>
      <c r="F43" s="83">
        <v>89559569</v>
      </c>
      <c r="G43" s="83"/>
      <c r="H43" s="83"/>
      <c r="I43" s="83">
        <v>1357529</v>
      </c>
      <c r="J43" s="83">
        <v>907529</v>
      </c>
      <c r="K43" s="83"/>
      <c r="L43" s="83"/>
      <c r="M43" s="83">
        <v>450000</v>
      </c>
      <c r="N43" s="83"/>
      <c r="O43" s="83"/>
      <c r="P43" s="83"/>
      <c r="Q43" s="83"/>
      <c r="R43" s="83"/>
      <c r="S43" s="83">
        <v>72425562</v>
      </c>
      <c r="T43" s="83">
        <v>100000</v>
      </c>
      <c r="U43" s="83"/>
      <c r="V43" s="83"/>
      <c r="W43" s="112">
        <v>286802374</v>
      </c>
      <c r="X43" s="83">
        <v>500000</v>
      </c>
      <c r="Y43" s="83">
        <v>846685000</v>
      </c>
      <c r="Z43" s="83">
        <v>30000</v>
      </c>
      <c r="AA43" s="83">
        <v>40522000</v>
      </c>
      <c r="AB43" s="83">
        <v>3689501919</v>
      </c>
      <c r="AC43" s="83">
        <v>49105000</v>
      </c>
      <c r="AD43" s="83">
        <v>50000</v>
      </c>
      <c r="AE43" s="83">
        <v>1196000</v>
      </c>
      <c r="AF43" s="112">
        <v>4627589919</v>
      </c>
      <c r="AG43" s="83"/>
      <c r="AH43" s="83"/>
      <c r="AI43" s="112"/>
      <c r="AJ43" s="83"/>
      <c r="AK43" s="83"/>
      <c r="AL43" s="83"/>
      <c r="AM43" s="83">
        <v>2129192</v>
      </c>
      <c r="AN43" s="83"/>
      <c r="AO43" s="83">
        <v>657000</v>
      </c>
      <c r="AP43" s="112">
        <v>2786192</v>
      </c>
      <c r="AQ43" s="83"/>
      <c r="AR43" s="83"/>
      <c r="AS43" s="83">
        <v>6700000</v>
      </c>
      <c r="AT43" s="112">
        <v>6700000</v>
      </c>
      <c r="AU43" s="83"/>
      <c r="AV43" s="83"/>
      <c r="AW43" s="83"/>
      <c r="AX43" s="83"/>
      <c r="AY43" s="112"/>
      <c r="AZ43" s="83"/>
      <c r="BA43" s="83"/>
      <c r="BB43" s="83"/>
      <c r="BC43" s="83"/>
      <c r="BD43" s="83"/>
      <c r="BE43" s="83"/>
      <c r="BF43" s="83"/>
      <c r="BG43" s="112"/>
      <c r="BH43" s="83"/>
      <c r="BI43" s="83"/>
      <c r="BJ43" s="112"/>
      <c r="BK43" s="83"/>
      <c r="BL43" s="112"/>
      <c r="BM43" s="83">
        <v>50000</v>
      </c>
      <c r="BN43" s="83"/>
      <c r="BO43" s="83">
        <v>50000</v>
      </c>
      <c r="BP43" s="113">
        <v>4923928485</v>
      </c>
      <c r="BQ43" s="83">
        <v>12691000</v>
      </c>
      <c r="BR43" s="83">
        <v>649600000</v>
      </c>
      <c r="BS43" s="83"/>
      <c r="BT43" s="83"/>
      <c r="BU43" s="112">
        <v>662291000</v>
      </c>
      <c r="BV43" s="83"/>
      <c r="BW43" s="83"/>
      <c r="BX43" s="112"/>
      <c r="BY43" s="83"/>
      <c r="BZ43" s="83"/>
      <c r="CA43" s="83"/>
      <c r="CB43" s="83"/>
      <c r="CC43" s="83"/>
      <c r="CD43" s="83"/>
      <c r="CE43" s="83"/>
      <c r="CF43" s="83"/>
      <c r="CG43" s="112"/>
      <c r="CH43" s="83"/>
      <c r="CI43" s="83"/>
      <c r="CJ43" s="83"/>
      <c r="CK43" s="83"/>
      <c r="CL43" s="83"/>
      <c r="CM43" s="83"/>
      <c r="CN43" s="83"/>
      <c r="CO43" s="112"/>
      <c r="CP43" s="83"/>
      <c r="CQ43" s="112"/>
      <c r="CR43" s="83"/>
      <c r="CS43" s="112"/>
      <c r="CT43" s="113">
        <v>662291000</v>
      </c>
      <c r="CU43" s="113">
        <v>5586219485</v>
      </c>
    </row>
    <row r="44" spans="1:99" ht="12.75">
      <c r="A44" s="82" t="s">
        <v>451</v>
      </c>
      <c r="B44" s="41" t="s">
        <v>4</v>
      </c>
      <c r="C44" s="83">
        <v>201118404</v>
      </c>
      <c r="D44" s="83">
        <v>15056579</v>
      </c>
      <c r="E44" s="83"/>
      <c r="F44" s="83">
        <v>186061825</v>
      </c>
      <c r="G44" s="83"/>
      <c r="H44" s="83"/>
      <c r="I44" s="83">
        <v>2000700</v>
      </c>
      <c r="J44" s="83">
        <v>2000700</v>
      </c>
      <c r="K44" s="83"/>
      <c r="L44" s="83"/>
      <c r="M44" s="83"/>
      <c r="N44" s="83"/>
      <c r="O44" s="83"/>
      <c r="P44" s="83"/>
      <c r="Q44" s="83"/>
      <c r="R44" s="83"/>
      <c r="S44" s="83">
        <v>68654260</v>
      </c>
      <c r="T44" s="83"/>
      <c r="U44" s="83"/>
      <c r="V44" s="83"/>
      <c r="W44" s="112">
        <v>271773364</v>
      </c>
      <c r="X44" s="83"/>
      <c r="Y44" s="83">
        <v>3462000</v>
      </c>
      <c r="Z44" s="83"/>
      <c r="AA44" s="83">
        <v>7555000</v>
      </c>
      <c r="AB44" s="83">
        <v>96704668</v>
      </c>
      <c r="AC44" s="83">
        <v>22684859</v>
      </c>
      <c r="AD44" s="83"/>
      <c r="AE44" s="83">
        <v>2365000</v>
      </c>
      <c r="AF44" s="112">
        <v>132771527</v>
      </c>
      <c r="AG44" s="83"/>
      <c r="AH44" s="83"/>
      <c r="AI44" s="112"/>
      <c r="AJ44" s="83"/>
      <c r="AK44" s="83"/>
      <c r="AL44" s="83">
        <v>156397196</v>
      </c>
      <c r="AM44" s="83">
        <v>2021192</v>
      </c>
      <c r="AN44" s="83"/>
      <c r="AO44" s="83">
        <v>129500</v>
      </c>
      <c r="AP44" s="112">
        <v>158547888</v>
      </c>
      <c r="AQ44" s="83"/>
      <c r="AR44" s="83"/>
      <c r="AS44" s="83">
        <v>4174000</v>
      </c>
      <c r="AT44" s="112">
        <v>4174000</v>
      </c>
      <c r="AU44" s="83">
        <v>2310507</v>
      </c>
      <c r="AV44" s="83"/>
      <c r="AW44" s="83"/>
      <c r="AX44" s="83">
        <v>800000</v>
      </c>
      <c r="AY44" s="112">
        <v>3110507</v>
      </c>
      <c r="AZ44" s="83"/>
      <c r="BA44" s="83"/>
      <c r="BB44" s="83"/>
      <c r="BC44" s="83"/>
      <c r="BD44" s="83"/>
      <c r="BE44" s="83"/>
      <c r="BF44" s="83"/>
      <c r="BG44" s="112"/>
      <c r="BH44" s="83"/>
      <c r="BI44" s="83"/>
      <c r="BJ44" s="112"/>
      <c r="BK44" s="83"/>
      <c r="BL44" s="112"/>
      <c r="BM44" s="83"/>
      <c r="BN44" s="83"/>
      <c r="BO44" s="83"/>
      <c r="BP44" s="113">
        <v>570377286</v>
      </c>
      <c r="BQ44" s="83">
        <v>3355000</v>
      </c>
      <c r="BR44" s="83">
        <v>6500000</v>
      </c>
      <c r="BS44" s="83"/>
      <c r="BT44" s="83"/>
      <c r="BU44" s="112">
        <v>9855000</v>
      </c>
      <c r="BV44" s="83"/>
      <c r="BW44" s="83"/>
      <c r="BX44" s="112"/>
      <c r="BY44" s="83"/>
      <c r="BZ44" s="83"/>
      <c r="CA44" s="83"/>
      <c r="CB44" s="83"/>
      <c r="CC44" s="83">
        <v>4450000</v>
      </c>
      <c r="CD44" s="83"/>
      <c r="CE44" s="83"/>
      <c r="CF44" s="83"/>
      <c r="CG44" s="112">
        <v>4450000</v>
      </c>
      <c r="CH44" s="83"/>
      <c r="CI44" s="83"/>
      <c r="CJ44" s="83"/>
      <c r="CK44" s="83"/>
      <c r="CL44" s="83"/>
      <c r="CM44" s="83"/>
      <c r="CN44" s="83"/>
      <c r="CO44" s="112"/>
      <c r="CP44" s="83"/>
      <c r="CQ44" s="112"/>
      <c r="CR44" s="83"/>
      <c r="CS44" s="112"/>
      <c r="CT44" s="113">
        <v>14305000</v>
      </c>
      <c r="CU44" s="113">
        <v>584682286</v>
      </c>
    </row>
    <row r="45" spans="1:99" ht="12.75" customHeight="1">
      <c r="A45" s="82" t="s">
        <v>5</v>
      </c>
      <c r="B45" s="41" t="s">
        <v>6</v>
      </c>
      <c r="C45" s="83">
        <v>290728170</v>
      </c>
      <c r="D45" s="83">
        <v>30781402</v>
      </c>
      <c r="E45" s="83">
        <v>259946768</v>
      </c>
      <c r="F45" s="83"/>
      <c r="G45" s="83"/>
      <c r="H45" s="83"/>
      <c r="I45" s="83">
        <v>2079040</v>
      </c>
      <c r="J45" s="83">
        <v>845040</v>
      </c>
      <c r="K45" s="83"/>
      <c r="L45" s="83"/>
      <c r="M45" s="83"/>
      <c r="N45" s="83"/>
      <c r="O45" s="83"/>
      <c r="P45" s="83"/>
      <c r="Q45" s="83">
        <v>1234000</v>
      </c>
      <c r="R45" s="83"/>
      <c r="S45" s="83">
        <v>98551745</v>
      </c>
      <c r="T45" s="83">
        <v>3010911</v>
      </c>
      <c r="U45" s="83"/>
      <c r="V45" s="83"/>
      <c r="W45" s="112">
        <v>394369866</v>
      </c>
      <c r="X45" s="83">
        <v>50000</v>
      </c>
      <c r="Y45" s="83">
        <v>4230000</v>
      </c>
      <c r="Z45" s="83">
        <v>8000</v>
      </c>
      <c r="AA45" s="83">
        <v>12740000</v>
      </c>
      <c r="AB45" s="83">
        <v>16212930</v>
      </c>
      <c r="AC45" s="83">
        <v>8327505</v>
      </c>
      <c r="AD45" s="83"/>
      <c r="AE45" s="83">
        <v>6340000</v>
      </c>
      <c r="AF45" s="112">
        <v>47908435</v>
      </c>
      <c r="AG45" s="83"/>
      <c r="AH45" s="83"/>
      <c r="AI45" s="112"/>
      <c r="AJ45" s="83"/>
      <c r="AK45" s="83"/>
      <c r="AL45" s="83"/>
      <c r="AM45" s="83">
        <v>2907282</v>
      </c>
      <c r="AN45" s="83"/>
      <c r="AO45" s="83">
        <v>5000</v>
      </c>
      <c r="AP45" s="112">
        <v>2912282</v>
      </c>
      <c r="AQ45" s="83">
        <v>134391371</v>
      </c>
      <c r="AR45" s="83"/>
      <c r="AS45" s="83"/>
      <c r="AT45" s="112">
        <v>134391371</v>
      </c>
      <c r="AU45" s="83"/>
      <c r="AV45" s="83"/>
      <c r="AW45" s="83"/>
      <c r="AX45" s="83"/>
      <c r="AY45" s="112"/>
      <c r="AZ45" s="83"/>
      <c r="BA45" s="83"/>
      <c r="BB45" s="83"/>
      <c r="BC45" s="83"/>
      <c r="BD45" s="83"/>
      <c r="BE45" s="83"/>
      <c r="BF45" s="83"/>
      <c r="BG45" s="112"/>
      <c r="BH45" s="83"/>
      <c r="BI45" s="83"/>
      <c r="BJ45" s="112"/>
      <c r="BK45" s="83"/>
      <c r="BL45" s="112"/>
      <c r="BM45" s="83">
        <v>5000000</v>
      </c>
      <c r="BN45" s="83"/>
      <c r="BO45" s="83">
        <v>5000000</v>
      </c>
      <c r="BP45" s="113">
        <v>584581954</v>
      </c>
      <c r="BQ45" s="83"/>
      <c r="BR45" s="83"/>
      <c r="BS45" s="83"/>
      <c r="BT45" s="83"/>
      <c r="BU45" s="112"/>
      <c r="BV45" s="83"/>
      <c r="BW45" s="83"/>
      <c r="BX45" s="112"/>
      <c r="BY45" s="83"/>
      <c r="BZ45" s="83"/>
      <c r="CA45" s="83"/>
      <c r="CB45" s="83"/>
      <c r="CC45" s="83"/>
      <c r="CD45" s="83"/>
      <c r="CE45" s="83"/>
      <c r="CF45" s="83"/>
      <c r="CG45" s="112"/>
      <c r="CH45" s="83"/>
      <c r="CI45" s="83"/>
      <c r="CJ45" s="83"/>
      <c r="CK45" s="83"/>
      <c r="CL45" s="83"/>
      <c r="CM45" s="83"/>
      <c r="CN45" s="83"/>
      <c r="CO45" s="112"/>
      <c r="CP45" s="83"/>
      <c r="CQ45" s="112"/>
      <c r="CR45" s="83">
        <v>16964000</v>
      </c>
      <c r="CS45" s="112">
        <v>16964000</v>
      </c>
      <c r="CT45" s="113">
        <v>16964000</v>
      </c>
      <c r="CU45" s="113">
        <v>601545954</v>
      </c>
    </row>
    <row r="46" spans="1:99" ht="12.75" customHeight="1">
      <c r="A46" s="82" t="s">
        <v>452</v>
      </c>
      <c r="B46" s="41" t="s">
        <v>136</v>
      </c>
      <c r="C46" s="83">
        <v>80990428</v>
      </c>
      <c r="D46" s="83">
        <v>80990428</v>
      </c>
      <c r="E46" s="83"/>
      <c r="F46" s="83"/>
      <c r="G46" s="83"/>
      <c r="H46" s="83"/>
      <c r="I46" s="83">
        <v>9523835</v>
      </c>
      <c r="J46" s="83">
        <v>9523835</v>
      </c>
      <c r="K46" s="83"/>
      <c r="L46" s="83"/>
      <c r="M46" s="83"/>
      <c r="N46" s="83"/>
      <c r="O46" s="83"/>
      <c r="P46" s="83"/>
      <c r="Q46" s="83"/>
      <c r="R46" s="83"/>
      <c r="S46" s="83">
        <v>30593821</v>
      </c>
      <c r="T46" s="83"/>
      <c r="U46" s="83"/>
      <c r="V46" s="83"/>
      <c r="W46" s="112">
        <v>121108084</v>
      </c>
      <c r="X46" s="83"/>
      <c r="Y46" s="83">
        <v>1700000</v>
      </c>
      <c r="Z46" s="83"/>
      <c r="AA46" s="83">
        <v>100000</v>
      </c>
      <c r="AB46" s="83">
        <v>83158031</v>
      </c>
      <c r="AC46" s="83">
        <v>4400000</v>
      </c>
      <c r="AD46" s="83"/>
      <c r="AE46" s="83">
        <v>1500000</v>
      </c>
      <c r="AF46" s="112">
        <v>90858031</v>
      </c>
      <c r="AG46" s="83">
        <v>2319275340</v>
      </c>
      <c r="AH46" s="83"/>
      <c r="AI46" s="112">
        <v>2319275340</v>
      </c>
      <c r="AJ46" s="83"/>
      <c r="AK46" s="83"/>
      <c r="AL46" s="83">
        <v>2664915085</v>
      </c>
      <c r="AM46" s="83">
        <v>809905</v>
      </c>
      <c r="AN46" s="83"/>
      <c r="AO46" s="83"/>
      <c r="AP46" s="112">
        <v>2665724990</v>
      </c>
      <c r="AQ46" s="83"/>
      <c r="AR46" s="83"/>
      <c r="AS46" s="83"/>
      <c r="AT46" s="112"/>
      <c r="AU46" s="83"/>
      <c r="AV46" s="83"/>
      <c r="AW46" s="83"/>
      <c r="AX46" s="83"/>
      <c r="AY46" s="112"/>
      <c r="AZ46" s="83"/>
      <c r="BA46" s="83"/>
      <c r="BB46" s="83"/>
      <c r="BC46" s="83"/>
      <c r="BD46" s="83"/>
      <c r="BE46" s="83"/>
      <c r="BF46" s="83"/>
      <c r="BG46" s="112"/>
      <c r="BH46" s="83"/>
      <c r="BI46" s="83"/>
      <c r="BJ46" s="112"/>
      <c r="BK46" s="83"/>
      <c r="BL46" s="112"/>
      <c r="BM46" s="83"/>
      <c r="BN46" s="83"/>
      <c r="BO46" s="83"/>
      <c r="BP46" s="113">
        <v>5196966445</v>
      </c>
      <c r="BQ46" s="83">
        <v>82000</v>
      </c>
      <c r="BR46" s="83">
        <v>200000</v>
      </c>
      <c r="BS46" s="83"/>
      <c r="BT46" s="83"/>
      <c r="BU46" s="112">
        <v>282000</v>
      </c>
      <c r="BV46" s="83"/>
      <c r="BW46" s="83"/>
      <c r="BX46" s="112"/>
      <c r="BY46" s="83"/>
      <c r="BZ46" s="83"/>
      <c r="CA46" s="83"/>
      <c r="CB46" s="83"/>
      <c r="CC46" s="83"/>
      <c r="CD46" s="83"/>
      <c r="CE46" s="83"/>
      <c r="CF46" s="83"/>
      <c r="CG46" s="112"/>
      <c r="CH46" s="83"/>
      <c r="CI46" s="83"/>
      <c r="CJ46" s="83"/>
      <c r="CK46" s="83"/>
      <c r="CL46" s="83"/>
      <c r="CM46" s="83"/>
      <c r="CN46" s="83"/>
      <c r="CO46" s="112"/>
      <c r="CP46" s="83"/>
      <c r="CQ46" s="112"/>
      <c r="CR46" s="83"/>
      <c r="CS46" s="112"/>
      <c r="CT46" s="113">
        <v>282000</v>
      </c>
      <c r="CU46" s="113">
        <v>5197248445</v>
      </c>
    </row>
    <row r="47" spans="1:99" ht="25.5">
      <c r="A47" s="82" t="s">
        <v>254</v>
      </c>
      <c r="B47" s="41" t="s">
        <v>255</v>
      </c>
      <c r="C47" s="83">
        <v>272240099</v>
      </c>
      <c r="D47" s="83">
        <v>272240099</v>
      </c>
      <c r="E47" s="83"/>
      <c r="F47" s="83"/>
      <c r="G47" s="83"/>
      <c r="H47" s="83"/>
      <c r="I47" s="83">
        <v>803648</v>
      </c>
      <c r="J47" s="83">
        <v>803648</v>
      </c>
      <c r="K47" s="83"/>
      <c r="L47" s="83"/>
      <c r="M47" s="83"/>
      <c r="N47" s="83"/>
      <c r="O47" s="83"/>
      <c r="P47" s="83"/>
      <c r="Q47" s="83"/>
      <c r="R47" s="83"/>
      <c r="S47" s="83">
        <v>92288786</v>
      </c>
      <c r="T47" s="83"/>
      <c r="U47" s="83"/>
      <c r="V47" s="83"/>
      <c r="W47" s="112">
        <v>365332533</v>
      </c>
      <c r="X47" s="83">
        <v>130000</v>
      </c>
      <c r="Y47" s="83">
        <v>24521500</v>
      </c>
      <c r="Z47" s="83">
        <v>500000</v>
      </c>
      <c r="AA47" s="83">
        <v>14000000</v>
      </c>
      <c r="AB47" s="83">
        <v>147141290</v>
      </c>
      <c r="AC47" s="83">
        <v>27756383</v>
      </c>
      <c r="AD47" s="83"/>
      <c r="AE47" s="83">
        <v>18546000</v>
      </c>
      <c r="AF47" s="112">
        <v>232595173</v>
      </c>
      <c r="AG47" s="83"/>
      <c r="AH47" s="83">
        <v>13525000</v>
      </c>
      <c r="AI47" s="112">
        <v>13525000</v>
      </c>
      <c r="AJ47" s="83"/>
      <c r="AK47" s="83"/>
      <c r="AL47" s="83"/>
      <c r="AM47" s="83">
        <v>2722401</v>
      </c>
      <c r="AN47" s="83"/>
      <c r="AO47" s="83">
        <v>45000</v>
      </c>
      <c r="AP47" s="112">
        <v>2767401</v>
      </c>
      <c r="AQ47" s="83"/>
      <c r="AR47" s="83"/>
      <c r="AS47" s="83">
        <v>5800000</v>
      </c>
      <c r="AT47" s="112">
        <v>5800000</v>
      </c>
      <c r="AU47" s="83"/>
      <c r="AV47" s="83"/>
      <c r="AW47" s="83"/>
      <c r="AX47" s="83">
        <v>3748125</v>
      </c>
      <c r="AY47" s="112">
        <v>3748125</v>
      </c>
      <c r="AZ47" s="83"/>
      <c r="BA47" s="83"/>
      <c r="BB47" s="83"/>
      <c r="BC47" s="83"/>
      <c r="BD47" s="83"/>
      <c r="BE47" s="83"/>
      <c r="BF47" s="83"/>
      <c r="BG47" s="112"/>
      <c r="BH47" s="83"/>
      <c r="BI47" s="83"/>
      <c r="BJ47" s="112"/>
      <c r="BK47" s="83"/>
      <c r="BL47" s="112"/>
      <c r="BM47" s="83"/>
      <c r="BN47" s="83"/>
      <c r="BO47" s="83"/>
      <c r="BP47" s="113">
        <v>623768232</v>
      </c>
      <c r="BQ47" s="83">
        <v>55680000</v>
      </c>
      <c r="BR47" s="83">
        <v>337375509</v>
      </c>
      <c r="BS47" s="83"/>
      <c r="BT47" s="83"/>
      <c r="BU47" s="112">
        <v>393055509</v>
      </c>
      <c r="BV47" s="83"/>
      <c r="BW47" s="83"/>
      <c r="BX47" s="112"/>
      <c r="BY47" s="83"/>
      <c r="BZ47" s="83"/>
      <c r="CA47" s="83"/>
      <c r="CB47" s="83"/>
      <c r="CC47" s="83"/>
      <c r="CD47" s="83"/>
      <c r="CE47" s="83"/>
      <c r="CF47" s="83"/>
      <c r="CG47" s="112"/>
      <c r="CH47" s="83"/>
      <c r="CI47" s="83"/>
      <c r="CJ47" s="83"/>
      <c r="CK47" s="83"/>
      <c r="CL47" s="83"/>
      <c r="CM47" s="83"/>
      <c r="CN47" s="83"/>
      <c r="CO47" s="112"/>
      <c r="CP47" s="83"/>
      <c r="CQ47" s="112"/>
      <c r="CR47" s="83"/>
      <c r="CS47" s="112"/>
      <c r="CT47" s="113">
        <v>393055509</v>
      </c>
      <c r="CU47" s="113">
        <v>1016823741</v>
      </c>
    </row>
    <row r="48" spans="1:99" ht="12.75">
      <c r="A48" s="82" t="s">
        <v>453</v>
      </c>
      <c r="B48" s="41" t="s">
        <v>185</v>
      </c>
      <c r="C48" s="83">
        <v>350580542</v>
      </c>
      <c r="D48" s="83">
        <v>350580542</v>
      </c>
      <c r="E48" s="83"/>
      <c r="F48" s="83"/>
      <c r="G48" s="83"/>
      <c r="H48" s="83"/>
      <c r="I48" s="83">
        <v>37243994</v>
      </c>
      <c r="J48" s="83">
        <v>1719194</v>
      </c>
      <c r="K48" s="83">
        <v>35380800</v>
      </c>
      <c r="L48" s="83"/>
      <c r="M48" s="83">
        <v>144000</v>
      </c>
      <c r="N48" s="83"/>
      <c r="O48" s="83"/>
      <c r="P48" s="83"/>
      <c r="Q48" s="83"/>
      <c r="R48" s="83"/>
      <c r="S48" s="83">
        <v>131084693</v>
      </c>
      <c r="T48" s="83">
        <v>172000</v>
      </c>
      <c r="U48" s="83"/>
      <c r="V48" s="83"/>
      <c r="W48" s="112">
        <v>519081229</v>
      </c>
      <c r="X48" s="83">
        <v>100000</v>
      </c>
      <c r="Y48" s="83">
        <v>11662160</v>
      </c>
      <c r="Z48" s="83">
        <v>10000</v>
      </c>
      <c r="AA48" s="83">
        <v>12593400</v>
      </c>
      <c r="AB48" s="83">
        <v>79687656</v>
      </c>
      <c r="AC48" s="83">
        <v>13016400</v>
      </c>
      <c r="AD48" s="83"/>
      <c r="AE48" s="83">
        <v>7052800</v>
      </c>
      <c r="AF48" s="112">
        <v>124122416</v>
      </c>
      <c r="AG48" s="83"/>
      <c r="AH48" s="83"/>
      <c r="AI48" s="112"/>
      <c r="AJ48" s="83"/>
      <c r="AK48" s="83"/>
      <c r="AL48" s="83"/>
      <c r="AM48" s="83">
        <v>3505805</v>
      </c>
      <c r="AN48" s="83"/>
      <c r="AO48" s="83">
        <v>104000</v>
      </c>
      <c r="AP48" s="112">
        <v>3609805</v>
      </c>
      <c r="AQ48" s="83"/>
      <c r="AR48" s="83"/>
      <c r="AS48" s="83"/>
      <c r="AT48" s="112"/>
      <c r="AU48" s="83"/>
      <c r="AV48" s="83"/>
      <c r="AW48" s="83"/>
      <c r="AX48" s="83">
        <v>150000</v>
      </c>
      <c r="AY48" s="112">
        <v>150000</v>
      </c>
      <c r="AZ48" s="83"/>
      <c r="BA48" s="83"/>
      <c r="BB48" s="83"/>
      <c r="BC48" s="83"/>
      <c r="BD48" s="83"/>
      <c r="BE48" s="83"/>
      <c r="BF48" s="83"/>
      <c r="BG48" s="112"/>
      <c r="BH48" s="83"/>
      <c r="BI48" s="83"/>
      <c r="BJ48" s="112"/>
      <c r="BK48" s="83"/>
      <c r="BL48" s="112"/>
      <c r="BM48" s="83">
        <v>10000</v>
      </c>
      <c r="BN48" s="83"/>
      <c r="BO48" s="83">
        <v>10000</v>
      </c>
      <c r="BP48" s="113">
        <v>646973450</v>
      </c>
      <c r="BQ48" s="83">
        <v>7500000</v>
      </c>
      <c r="BR48" s="83">
        <v>19100000</v>
      </c>
      <c r="BS48" s="83"/>
      <c r="BT48" s="83"/>
      <c r="BU48" s="112">
        <v>26600000</v>
      </c>
      <c r="BV48" s="83"/>
      <c r="BW48" s="83"/>
      <c r="BX48" s="112"/>
      <c r="BY48" s="83"/>
      <c r="BZ48" s="83"/>
      <c r="CA48" s="83"/>
      <c r="CB48" s="83"/>
      <c r="CC48" s="83"/>
      <c r="CD48" s="83"/>
      <c r="CE48" s="83"/>
      <c r="CF48" s="83"/>
      <c r="CG48" s="112"/>
      <c r="CH48" s="83"/>
      <c r="CI48" s="83"/>
      <c r="CJ48" s="83"/>
      <c r="CK48" s="83"/>
      <c r="CL48" s="83"/>
      <c r="CM48" s="83"/>
      <c r="CN48" s="83"/>
      <c r="CO48" s="112"/>
      <c r="CP48" s="83"/>
      <c r="CQ48" s="112"/>
      <c r="CR48" s="83"/>
      <c r="CS48" s="112"/>
      <c r="CT48" s="113">
        <v>26600000</v>
      </c>
      <c r="CU48" s="113">
        <v>673573450</v>
      </c>
    </row>
    <row r="49" spans="1:99" ht="12.75">
      <c r="A49" s="82" t="s">
        <v>454</v>
      </c>
      <c r="B49" s="41" t="s">
        <v>7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112"/>
      <c r="X49" s="83"/>
      <c r="Y49" s="83"/>
      <c r="Z49" s="83">
        <v>120446880286</v>
      </c>
      <c r="AA49" s="83"/>
      <c r="AB49" s="83">
        <v>15000000</v>
      </c>
      <c r="AC49" s="83"/>
      <c r="AD49" s="83"/>
      <c r="AE49" s="83"/>
      <c r="AF49" s="112">
        <v>120461880286</v>
      </c>
      <c r="AG49" s="83"/>
      <c r="AH49" s="83"/>
      <c r="AI49" s="112"/>
      <c r="AJ49" s="83"/>
      <c r="AK49" s="83"/>
      <c r="AL49" s="83"/>
      <c r="AM49" s="83"/>
      <c r="AN49" s="83"/>
      <c r="AO49" s="83">
        <v>5000000</v>
      </c>
      <c r="AP49" s="112">
        <v>5000000</v>
      </c>
      <c r="AQ49" s="83"/>
      <c r="AR49" s="83"/>
      <c r="AS49" s="83"/>
      <c r="AT49" s="112"/>
      <c r="AU49" s="83"/>
      <c r="AV49" s="83"/>
      <c r="AW49" s="83"/>
      <c r="AX49" s="83"/>
      <c r="AY49" s="112"/>
      <c r="AZ49" s="83"/>
      <c r="BA49" s="83"/>
      <c r="BB49" s="83"/>
      <c r="BC49" s="83"/>
      <c r="BD49" s="83"/>
      <c r="BE49" s="83"/>
      <c r="BF49" s="83"/>
      <c r="BG49" s="112"/>
      <c r="BH49" s="83"/>
      <c r="BI49" s="83"/>
      <c r="BJ49" s="112"/>
      <c r="BK49" s="83">
        <v>0</v>
      </c>
      <c r="BL49" s="112">
        <v>0</v>
      </c>
      <c r="BM49" s="83">
        <v>1500000000</v>
      </c>
      <c r="BN49" s="83"/>
      <c r="BO49" s="83">
        <v>1500000000</v>
      </c>
      <c r="BP49" s="113">
        <v>121966880286</v>
      </c>
      <c r="BQ49" s="83"/>
      <c r="BR49" s="83"/>
      <c r="BS49" s="83"/>
      <c r="BT49" s="83"/>
      <c r="BU49" s="112"/>
      <c r="BV49" s="83"/>
      <c r="BW49" s="83"/>
      <c r="BX49" s="112"/>
      <c r="BY49" s="83"/>
      <c r="BZ49" s="83"/>
      <c r="CA49" s="83"/>
      <c r="CB49" s="83"/>
      <c r="CC49" s="83"/>
      <c r="CD49" s="83"/>
      <c r="CE49" s="83"/>
      <c r="CF49" s="83"/>
      <c r="CG49" s="112"/>
      <c r="CH49" s="83"/>
      <c r="CI49" s="83"/>
      <c r="CJ49" s="83"/>
      <c r="CK49" s="83"/>
      <c r="CL49" s="83"/>
      <c r="CM49" s="83"/>
      <c r="CN49" s="83"/>
      <c r="CO49" s="112"/>
      <c r="CP49" s="83"/>
      <c r="CQ49" s="112"/>
      <c r="CR49" s="83"/>
      <c r="CS49" s="112"/>
      <c r="CT49" s="113"/>
      <c r="CU49" s="113">
        <v>121966880286</v>
      </c>
    </row>
    <row r="50" spans="1:99" ht="12.75">
      <c r="A50" s="82" t="s">
        <v>455</v>
      </c>
      <c r="B50" s="41" t="s">
        <v>8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112"/>
      <c r="X50" s="83"/>
      <c r="Y50" s="83"/>
      <c r="Z50" s="83"/>
      <c r="AA50" s="83"/>
      <c r="AB50" s="83">
        <v>10000000</v>
      </c>
      <c r="AC50" s="83"/>
      <c r="AD50" s="83"/>
      <c r="AE50" s="83"/>
      <c r="AF50" s="112">
        <v>10000000</v>
      </c>
      <c r="AG50" s="83"/>
      <c r="AH50" s="83"/>
      <c r="AI50" s="112"/>
      <c r="AJ50" s="83"/>
      <c r="AK50" s="83"/>
      <c r="AL50" s="83"/>
      <c r="AM50" s="83"/>
      <c r="AN50" s="83"/>
      <c r="AO50" s="83"/>
      <c r="AP50" s="112"/>
      <c r="AQ50" s="83"/>
      <c r="AR50" s="83"/>
      <c r="AS50" s="83"/>
      <c r="AT50" s="112"/>
      <c r="AU50" s="83"/>
      <c r="AV50" s="83"/>
      <c r="AW50" s="83"/>
      <c r="AX50" s="83"/>
      <c r="AY50" s="112"/>
      <c r="AZ50" s="83"/>
      <c r="BA50" s="83"/>
      <c r="BB50" s="83"/>
      <c r="BC50" s="83"/>
      <c r="BD50" s="83"/>
      <c r="BE50" s="83"/>
      <c r="BF50" s="83"/>
      <c r="BG50" s="112"/>
      <c r="BH50" s="83"/>
      <c r="BI50" s="83"/>
      <c r="BJ50" s="112"/>
      <c r="BK50" s="83"/>
      <c r="BL50" s="112"/>
      <c r="BM50" s="83"/>
      <c r="BN50" s="83"/>
      <c r="BO50" s="83"/>
      <c r="BP50" s="113">
        <v>10000000</v>
      </c>
      <c r="BQ50" s="83"/>
      <c r="BR50" s="83"/>
      <c r="BS50" s="83"/>
      <c r="BT50" s="83"/>
      <c r="BU50" s="112"/>
      <c r="BV50" s="83"/>
      <c r="BW50" s="83"/>
      <c r="BX50" s="112"/>
      <c r="BY50" s="83"/>
      <c r="BZ50" s="83"/>
      <c r="CA50" s="83"/>
      <c r="CB50" s="83"/>
      <c r="CC50" s="83"/>
      <c r="CD50" s="83"/>
      <c r="CE50" s="83"/>
      <c r="CF50" s="83"/>
      <c r="CG50" s="112"/>
      <c r="CH50" s="83"/>
      <c r="CI50" s="83"/>
      <c r="CJ50" s="83"/>
      <c r="CK50" s="83"/>
      <c r="CL50" s="83"/>
      <c r="CM50" s="83"/>
      <c r="CN50" s="83"/>
      <c r="CO50" s="112"/>
      <c r="CP50" s="83"/>
      <c r="CQ50" s="112"/>
      <c r="CR50" s="83"/>
      <c r="CS50" s="112"/>
      <c r="CT50" s="113"/>
      <c r="CU50" s="113">
        <v>10000000</v>
      </c>
    </row>
    <row r="51" spans="1:99" ht="13.5" thickBot="1">
      <c r="A51" s="84" t="s">
        <v>456</v>
      </c>
      <c r="B51" s="51" t="s">
        <v>9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114"/>
      <c r="X51" s="85"/>
      <c r="Y51" s="85"/>
      <c r="Z51" s="85"/>
      <c r="AA51" s="85"/>
      <c r="AB51" s="85">
        <v>1308001000</v>
      </c>
      <c r="AC51" s="85"/>
      <c r="AD51" s="85"/>
      <c r="AE51" s="85">
        <v>197799000</v>
      </c>
      <c r="AF51" s="114">
        <v>1505800000</v>
      </c>
      <c r="AG51" s="85">
        <v>0</v>
      </c>
      <c r="AH51" s="85">
        <v>588900000</v>
      </c>
      <c r="AI51" s="114">
        <v>588900000</v>
      </c>
      <c r="AJ51" s="85">
        <v>161400000000</v>
      </c>
      <c r="AK51" s="85">
        <v>13900801100</v>
      </c>
      <c r="AL51" s="85"/>
      <c r="AM51" s="85"/>
      <c r="AN51" s="85"/>
      <c r="AO51" s="85">
        <v>10000000</v>
      </c>
      <c r="AP51" s="114">
        <v>175310801100</v>
      </c>
      <c r="AQ51" s="85"/>
      <c r="AR51" s="85"/>
      <c r="AS51" s="85">
        <v>8950000000</v>
      </c>
      <c r="AT51" s="114">
        <v>8950000000</v>
      </c>
      <c r="AU51" s="85">
        <v>77623430000</v>
      </c>
      <c r="AV51" s="85"/>
      <c r="AW51" s="85"/>
      <c r="AX51" s="85"/>
      <c r="AY51" s="114">
        <v>77623430000</v>
      </c>
      <c r="AZ51" s="85"/>
      <c r="BA51" s="85"/>
      <c r="BB51" s="85"/>
      <c r="BC51" s="85"/>
      <c r="BD51" s="85"/>
      <c r="BE51" s="85"/>
      <c r="BF51" s="85"/>
      <c r="BG51" s="114"/>
      <c r="BH51" s="85">
        <v>500000000</v>
      </c>
      <c r="BI51" s="85"/>
      <c r="BJ51" s="114">
        <v>500000000</v>
      </c>
      <c r="BK51" s="85">
        <v>948300000</v>
      </c>
      <c r="BL51" s="114">
        <v>948300000</v>
      </c>
      <c r="BM51" s="85">
        <v>32728981042</v>
      </c>
      <c r="BN51" s="85"/>
      <c r="BO51" s="85">
        <v>32728981042</v>
      </c>
      <c r="BP51" s="121">
        <v>298156212142</v>
      </c>
      <c r="BQ51" s="85">
        <v>30000000</v>
      </c>
      <c r="BR51" s="85"/>
      <c r="BS51" s="85"/>
      <c r="BT51" s="85"/>
      <c r="BU51" s="114">
        <v>30000000</v>
      </c>
      <c r="BV51" s="85">
        <v>186000000</v>
      </c>
      <c r="BW51" s="85"/>
      <c r="BX51" s="114">
        <v>186000000</v>
      </c>
      <c r="BY51" s="85"/>
      <c r="BZ51" s="85"/>
      <c r="CA51" s="85"/>
      <c r="CB51" s="85">
        <v>68000000</v>
      </c>
      <c r="CC51" s="85"/>
      <c r="CD51" s="85"/>
      <c r="CE51" s="85"/>
      <c r="CF51" s="85"/>
      <c r="CG51" s="114">
        <v>68000000</v>
      </c>
      <c r="CH51" s="85"/>
      <c r="CI51" s="85"/>
      <c r="CJ51" s="85"/>
      <c r="CK51" s="85"/>
      <c r="CL51" s="85"/>
      <c r="CM51" s="85"/>
      <c r="CN51" s="85"/>
      <c r="CO51" s="114"/>
      <c r="CP51" s="85"/>
      <c r="CQ51" s="114"/>
      <c r="CR51" s="85"/>
      <c r="CS51" s="114"/>
      <c r="CT51" s="121">
        <v>284000000</v>
      </c>
      <c r="CU51" s="121">
        <v>298440212142</v>
      </c>
    </row>
    <row r="52" spans="1:99" ht="12.75">
      <c r="A52" s="53"/>
      <c r="B52" s="54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112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112"/>
      <c r="AJ52" s="83"/>
      <c r="AK52" s="83"/>
      <c r="AL52" s="83"/>
      <c r="AM52" s="83"/>
      <c r="AN52" s="83"/>
      <c r="AO52" s="83"/>
      <c r="AP52" s="112"/>
      <c r="AQ52" s="83"/>
      <c r="AR52" s="83"/>
      <c r="AS52" s="83"/>
      <c r="AT52" s="112"/>
      <c r="AU52" s="83"/>
      <c r="AV52" s="83"/>
      <c r="AW52" s="83"/>
      <c r="AX52" s="83"/>
      <c r="AY52" s="112"/>
      <c r="AZ52" s="83"/>
      <c r="BA52" s="83"/>
      <c r="BB52" s="83"/>
      <c r="BC52" s="83"/>
      <c r="BD52" s="83"/>
      <c r="BE52" s="83"/>
      <c r="BF52" s="83"/>
      <c r="BG52" s="112"/>
      <c r="BH52" s="83"/>
      <c r="BI52" s="83"/>
      <c r="BJ52" s="112"/>
      <c r="BK52" s="112"/>
      <c r="BL52" s="112"/>
      <c r="BM52" s="83"/>
      <c r="BN52" s="83"/>
      <c r="BO52" s="112"/>
      <c r="BP52" s="112"/>
      <c r="BQ52" s="83"/>
      <c r="BR52" s="83"/>
      <c r="BS52" s="83"/>
      <c r="BT52" s="83"/>
      <c r="BU52" s="112"/>
      <c r="BV52" s="83"/>
      <c r="BW52" s="83"/>
      <c r="BX52" s="112"/>
      <c r="BY52" s="83"/>
      <c r="BZ52" s="83"/>
      <c r="CA52" s="83"/>
      <c r="CB52" s="83"/>
      <c r="CC52" s="83"/>
      <c r="CD52" s="83"/>
      <c r="CE52" s="83"/>
      <c r="CF52" s="83"/>
      <c r="CG52" s="112"/>
      <c r="CH52" s="83"/>
      <c r="CI52" s="83"/>
      <c r="CJ52" s="83"/>
      <c r="CK52" s="83"/>
      <c r="CL52" s="83"/>
      <c r="CM52" s="83"/>
      <c r="CN52" s="83"/>
      <c r="CO52" s="112"/>
      <c r="CP52" s="83"/>
      <c r="CQ52" s="112"/>
      <c r="CR52" s="83"/>
      <c r="CS52" s="112"/>
      <c r="CT52" s="112"/>
      <c r="CU52" s="112"/>
    </row>
    <row r="53" spans="1:99" ht="12.75">
      <c r="A53" s="53"/>
      <c r="B53" s="54" t="s">
        <v>10</v>
      </c>
      <c r="C53" s="83">
        <f t="shared" si="0" ref="C53:AH53">SUM(C5:C51)</f>
        <v>125230580289</v>
      </c>
      <c r="D53" s="83">
        <f t="shared" si="0"/>
        <v>23942128145</v>
      </c>
      <c r="E53" s="83">
        <f t="shared" si="0"/>
        <v>65937789310</v>
      </c>
      <c r="F53" s="83">
        <f t="shared" si="0"/>
        <v>32798676300</v>
      </c>
      <c r="G53" s="83">
        <f t="shared" si="0"/>
        <v>2551986534</v>
      </c>
      <c r="H53" s="115">
        <f t="shared" si="0"/>
        <v>0</v>
      </c>
      <c r="I53" s="83">
        <f t="shared" si="0"/>
        <v>10524320267</v>
      </c>
      <c r="J53" s="83">
        <f t="shared" si="0"/>
        <v>863420570</v>
      </c>
      <c r="K53" s="83">
        <f t="shared" si="0"/>
        <v>7518544709</v>
      </c>
      <c r="L53" s="115">
        <f t="shared" si="0"/>
        <v>0</v>
      </c>
      <c r="M53" s="83">
        <f t="shared" si="0"/>
        <v>33674763</v>
      </c>
      <c r="N53" s="83">
        <f t="shared" si="0"/>
        <v>10600000</v>
      </c>
      <c r="O53" s="83">
        <f t="shared" si="0"/>
        <v>10385000</v>
      </c>
      <c r="P53" s="83">
        <f t="shared" si="0"/>
        <v>236000000</v>
      </c>
      <c r="Q53" s="115">
        <f t="shared" si="0"/>
        <v>441531878</v>
      </c>
      <c r="R53" s="83">
        <f t="shared" si="0"/>
        <v>1410163347</v>
      </c>
      <c r="S53" s="83">
        <f t="shared" si="0"/>
        <v>46650923895</v>
      </c>
      <c r="T53" s="83">
        <f t="shared" si="0"/>
        <v>598399264</v>
      </c>
      <c r="U53" s="83">
        <f t="shared" si="0"/>
        <v>50000</v>
      </c>
      <c r="V53" s="115">
        <f t="shared" si="0"/>
        <v>381650000</v>
      </c>
      <c r="W53" s="112">
        <f t="shared" si="0"/>
        <v>183385923715</v>
      </c>
      <c r="X53" s="83">
        <f t="shared" si="0"/>
        <v>12451080</v>
      </c>
      <c r="Y53" s="83">
        <f t="shared" si="0"/>
        <v>23195900747</v>
      </c>
      <c r="Z53" s="83">
        <f t="shared" si="0"/>
        <v>120653581803</v>
      </c>
      <c r="AA53" s="83">
        <f t="shared" si="0"/>
        <v>8102849483</v>
      </c>
      <c r="AB53" s="83">
        <f t="shared" si="0"/>
        <v>50425081207</v>
      </c>
      <c r="AC53" s="83">
        <f t="shared" si="0"/>
        <v>14383598941</v>
      </c>
      <c r="AD53" s="83">
        <f t="shared" si="0"/>
        <v>60167515</v>
      </c>
      <c r="AE53" s="83">
        <f t="shared" si="0"/>
        <v>13175647926</v>
      </c>
      <c r="AF53" s="112">
        <f t="shared" si="0"/>
        <v>230009278702</v>
      </c>
      <c r="AG53" s="83">
        <f t="shared" si="0"/>
        <v>53057011833</v>
      </c>
      <c r="AH53" s="83">
        <f t="shared" si="0"/>
        <v>20957166164</v>
      </c>
      <c r="AI53" s="112">
        <f t="shared" si="1" ref="AI53:BN53">SUM(AI5:AI51)</f>
        <v>74014177997</v>
      </c>
      <c r="AJ53" s="83">
        <f t="shared" si="1"/>
        <v>196993292052</v>
      </c>
      <c r="AK53" s="83">
        <f t="shared" si="1"/>
        <v>243364273501</v>
      </c>
      <c r="AL53" s="83">
        <f t="shared" si="1"/>
        <v>83101515677</v>
      </c>
      <c r="AM53" s="83">
        <f t="shared" si="1"/>
        <v>1322386094</v>
      </c>
      <c r="AN53" s="115">
        <f t="shared" si="1"/>
        <v>0</v>
      </c>
      <c r="AO53" s="83">
        <f t="shared" si="1"/>
        <v>501682755</v>
      </c>
      <c r="AP53" s="112">
        <f t="shared" si="1"/>
        <v>525283150079</v>
      </c>
      <c r="AQ53" s="83">
        <f t="shared" si="1"/>
        <v>973304308474</v>
      </c>
      <c r="AR53" s="83">
        <f t="shared" si="1"/>
        <v>287238750</v>
      </c>
      <c r="AS53" s="83">
        <f t="shared" si="1"/>
        <v>15888481109</v>
      </c>
      <c r="AT53" s="112">
        <f t="shared" si="1"/>
        <v>989480028333</v>
      </c>
      <c r="AU53" s="83">
        <f t="shared" si="1"/>
        <v>82425804802</v>
      </c>
      <c r="AV53" s="115">
        <f t="shared" si="1"/>
        <v>0</v>
      </c>
      <c r="AW53" s="83">
        <f t="shared" si="1"/>
        <v>360646432</v>
      </c>
      <c r="AX53" s="83">
        <f t="shared" si="1"/>
        <v>3362898303</v>
      </c>
      <c r="AY53" s="112">
        <f t="shared" si="1"/>
        <v>86149349537</v>
      </c>
      <c r="AZ53" s="115">
        <f t="shared" si="1"/>
        <v>0</v>
      </c>
      <c r="BA53" s="115">
        <f t="shared" si="1"/>
        <v>0</v>
      </c>
      <c r="BB53" s="115">
        <f t="shared" si="1"/>
        <v>0</v>
      </c>
      <c r="BC53" s="115">
        <f t="shared" si="1"/>
        <v>0</v>
      </c>
      <c r="BD53" s="115">
        <f t="shared" si="1"/>
        <v>0</v>
      </c>
      <c r="BE53" s="115">
        <f t="shared" si="1"/>
        <v>0</v>
      </c>
      <c r="BF53" s="115">
        <f t="shared" si="1"/>
        <v>0</v>
      </c>
      <c r="BG53" s="113">
        <f t="shared" si="1"/>
        <v>0</v>
      </c>
      <c r="BH53" s="115">
        <f t="shared" si="1"/>
        <v>500000000</v>
      </c>
      <c r="BI53" s="115">
        <f t="shared" si="1"/>
        <v>0</v>
      </c>
      <c r="BJ53" s="113">
        <f t="shared" si="1"/>
        <v>500000000</v>
      </c>
      <c r="BK53" s="115">
        <f t="shared" si="1"/>
        <v>1560821000</v>
      </c>
      <c r="BL53" s="113">
        <f t="shared" si="1"/>
        <v>1560821000</v>
      </c>
      <c r="BM53" s="115">
        <f t="shared" si="1"/>
        <v>49653628032</v>
      </c>
      <c r="BN53" s="115">
        <f t="shared" si="1"/>
        <v>0</v>
      </c>
      <c r="BO53" s="113">
        <f t="shared" si="2" ref="BO53:CU53">SUM(BO5:BO51)</f>
        <v>49653628032</v>
      </c>
      <c r="BP53" s="113">
        <f t="shared" si="2"/>
        <v>2140036357395</v>
      </c>
      <c r="BQ53" s="115">
        <f t="shared" si="2"/>
        <v>3743206802</v>
      </c>
      <c r="BR53" s="83">
        <f t="shared" si="2"/>
        <v>57371602009</v>
      </c>
      <c r="BS53" s="115">
        <f t="shared" si="2"/>
        <v>0</v>
      </c>
      <c r="BT53" s="115">
        <f t="shared" si="2"/>
        <v>0</v>
      </c>
      <c r="BU53" s="112">
        <f t="shared" si="2"/>
        <v>61114808811</v>
      </c>
      <c r="BV53" s="83">
        <f t="shared" si="2"/>
        <v>186000000</v>
      </c>
      <c r="BW53" s="115">
        <f t="shared" si="2"/>
        <v>0</v>
      </c>
      <c r="BX53" s="112">
        <f t="shared" si="2"/>
        <v>186000000</v>
      </c>
      <c r="BY53" s="83">
        <f t="shared" si="2"/>
        <v>22115000000</v>
      </c>
      <c r="BZ53" s="83">
        <f t="shared" si="2"/>
        <v>797214100</v>
      </c>
      <c r="CA53" s="83">
        <f t="shared" si="2"/>
        <v>3822281747</v>
      </c>
      <c r="CB53" s="83">
        <f t="shared" si="2"/>
        <v>1855119000</v>
      </c>
      <c r="CC53" s="83">
        <f t="shared" si="2"/>
        <v>7542517414</v>
      </c>
      <c r="CD53" s="115">
        <f t="shared" si="2"/>
        <v>0</v>
      </c>
      <c r="CE53" s="115">
        <f t="shared" si="2"/>
        <v>0</v>
      </c>
      <c r="CF53" s="83">
        <f t="shared" si="2"/>
        <v>556200000</v>
      </c>
      <c r="CG53" s="112">
        <f t="shared" si="2"/>
        <v>36688332261</v>
      </c>
      <c r="CH53" s="115">
        <f t="shared" si="2"/>
        <v>0</v>
      </c>
      <c r="CI53" s="115">
        <f t="shared" si="2"/>
        <v>0</v>
      </c>
      <c r="CJ53" s="115">
        <f t="shared" si="2"/>
        <v>0</v>
      </c>
      <c r="CK53" s="115">
        <f t="shared" si="2"/>
        <v>0</v>
      </c>
      <c r="CL53" s="115">
        <f t="shared" si="2"/>
        <v>0</v>
      </c>
      <c r="CM53" s="115">
        <f t="shared" si="2"/>
        <v>0</v>
      </c>
      <c r="CN53" s="115">
        <f t="shared" si="2"/>
        <v>0</v>
      </c>
      <c r="CO53" s="113">
        <f t="shared" si="2"/>
        <v>0</v>
      </c>
      <c r="CP53" s="115">
        <f t="shared" si="2"/>
        <v>0</v>
      </c>
      <c r="CQ53" s="113">
        <f t="shared" si="2"/>
        <v>0</v>
      </c>
      <c r="CR53" s="83">
        <f t="shared" si="2"/>
        <v>54085597130</v>
      </c>
      <c r="CS53" s="112">
        <f t="shared" si="2"/>
        <v>54085597130</v>
      </c>
      <c r="CT53" s="112">
        <f t="shared" si="2"/>
        <v>152074738202</v>
      </c>
      <c r="CU53" s="112">
        <f t="shared" si="2"/>
        <v>2292111095597</v>
      </c>
    </row>
    <row r="54" spans="1:99" ht="13.5" thickBot="1">
      <c r="A54" s="87"/>
      <c r="B54" s="88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114"/>
      <c r="X54" s="70"/>
      <c r="Y54" s="69"/>
      <c r="Z54" s="69"/>
      <c r="AA54" s="69"/>
      <c r="AB54" s="69"/>
      <c r="AC54" s="69"/>
      <c r="AD54" s="69"/>
      <c r="AE54" s="69"/>
      <c r="AF54" s="70"/>
      <c r="AG54" s="69"/>
      <c r="AH54" s="69"/>
      <c r="AI54" s="69"/>
      <c r="AJ54" s="69"/>
      <c r="AK54" s="69"/>
      <c r="AL54" s="69"/>
      <c r="AM54" s="69"/>
      <c r="AN54" s="69"/>
      <c r="AO54" s="69"/>
      <c r="AP54" s="70"/>
      <c r="AQ54" s="69"/>
      <c r="AR54" s="69"/>
      <c r="AS54" s="69"/>
      <c r="AT54" s="70"/>
      <c r="AU54" s="69"/>
      <c r="AV54" s="69"/>
      <c r="AW54" s="69"/>
      <c r="AX54" s="69"/>
      <c r="AY54" s="70"/>
      <c r="AZ54" s="69"/>
      <c r="BA54" s="69"/>
      <c r="BB54" s="69"/>
      <c r="BC54" s="69"/>
      <c r="BD54" s="69"/>
      <c r="BE54" s="69"/>
      <c r="BF54" s="69"/>
      <c r="BG54" s="70"/>
      <c r="BH54" s="69"/>
      <c r="BI54" s="69"/>
      <c r="BJ54" s="69"/>
      <c r="BK54" s="69"/>
      <c r="BL54" s="69"/>
      <c r="BM54" s="69"/>
      <c r="BN54" s="69"/>
      <c r="BO54" s="70"/>
      <c r="BP54" s="70"/>
      <c r="BQ54" s="69"/>
      <c r="BR54" s="69"/>
      <c r="BS54" s="69"/>
      <c r="BT54" s="69"/>
      <c r="BU54" s="70"/>
      <c r="BV54" s="69"/>
      <c r="BW54" s="69"/>
      <c r="BX54" s="70"/>
      <c r="BY54" s="69"/>
      <c r="BZ54" s="69"/>
      <c r="CA54" s="69"/>
      <c r="CB54" s="69"/>
      <c r="CC54" s="69"/>
      <c r="CD54" s="69"/>
      <c r="CE54" s="69"/>
      <c r="CF54" s="69"/>
      <c r="CG54" s="70"/>
      <c r="CH54" s="69"/>
      <c r="CI54" s="69"/>
      <c r="CJ54" s="69"/>
      <c r="CK54" s="69"/>
      <c r="CL54" s="69"/>
      <c r="CM54" s="69"/>
      <c r="CN54" s="69"/>
      <c r="CO54" s="70"/>
      <c r="CP54" s="69"/>
      <c r="CQ54" s="70"/>
      <c r="CR54" s="69"/>
      <c r="CS54" s="70"/>
      <c r="CT54" s="70"/>
      <c r="CU54" s="70"/>
    </row>
    <row r="55" spans="71:72" ht="12.75">
      <c r="BS55" s="72"/>
      <c r="BT55" s="72"/>
    </row>
  </sheetData>
  <mergeCells count="2">
    <mergeCell ref="A2:B2"/>
    <mergeCell ref="A3:B3"/>
  </mergeCells>
  <pageMargins left="0.78740157480315" right="0.708661417322835" top="1.18110236220472" bottom="0.590551181102362" header="0.78740157480315" footer="0.393700787401575"/>
  <pageSetup orientation="landscape" paperSize="9" scale="57" r:id="rId1"/>
  <headerFooter alignWithMargins="0">
    <oddHeader>&amp;L&amp;"Arial,Tučné"&amp;14Rok  2027&amp;C&amp;"Arial,Tučné"&amp;14VÝDAJE  STÁTNÍHO  ROZPOČTU  PODLE  KAPITOL
&amp;"Arial,Obyčejné"&amp;12DRUHOVÉ  TŘÍDĚNÍ&amp;"Arial,Tučné"&amp;14
&amp;"Arial,Obyčejné"&amp;10v Kč&amp;RTabulka č. 10
strana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55"/>
  <sheetViews>
    <sheetView view="pageLayout" workbookViewId="0" topLeftCell="D1">
      <selection pane="topLeft" activeCell="D15" sqref="D15"/>
    </sheetView>
  </sheetViews>
  <sheetFormatPr defaultRowHeight="12.75"/>
  <cols>
    <col min="1" max="1" width="4.57142857142857" customWidth="1"/>
    <col min="2" max="2" width="35.2857142857143" customWidth="1"/>
    <col min="3" max="3" width="14.7142857142857" customWidth="1"/>
    <col min="4" max="8" width="13.8571428571429" customWidth="1"/>
    <col min="9" max="9" width="14" customWidth="1"/>
    <col min="10" max="18" width="13.8571428571429" customWidth="1"/>
    <col min="19" max="22" width="14" customWidth="1"/>
    <col min="23" max="23" width="14.8571428571429" customWidth="1"/>
    <col min="24" max="25" width="14" customWidth="1"/>
    <col min="26" max="26" width="14.7142857142857" customWidth="1"/>
    <col min="27" max="27" width="12.8571428571429" customWidth="1"/>
    <col min="28" max="28" width="13.8571428571429" bestFit="1" customWidth="1"/>
    <col min="29" max="30" width="13.8571428571429" customWidth="1"/>
    <col min="31" max="31" width="13.8571428571429" bestFit="1" customWidth="1"/>
    <col min="32" max="32" width="14.8571428571429" bestFit="1" customWidth="1"/>
    <col min="33" max="33" width="13.8571428571429" bestFit="1" customWidth="1"/>
    <col min="34" max="34" width="13.8571428571429" customWidth="1"/>
    <col min="35" max="35" width="14.4285714285714" customWidth="1"/>
    <col min="36" max="36" width="14.7142857142857" customWidth="1"/>
    <col min="37" max="37" width="14.8571428571429" bestFit="1" customWidth="1"/>
    <col min="38" max="38" width="14.8571428571429" customWidth="1"/>
    <col min="39" max="41" width="12.8571428571429" customWidth="1"/>
    <col min="42" max="42" width="14.8571428571429" bestFit="1" customWidth="1"/>
    <col min="43" max="43" width="16" customWidth="1"/>
    <col min="44" max="44" width="12.8571428571429" customWidth="1"/>
    <col min="45" max="45" width="13.8571428571429" bestFit="1" customWidth="1"/>
    <col min="46" max="46" width="16.7142857142857" customWidth="1"/>
    <col min="47" max="47" width="13.8571428571429" bestFit="1" customWidth="1"/>
    <col min="48" max="50" width="12.8571428571429" customWidth="1"/>
    <col min="51" max="51" width="13.8571428571429" bestFit="1" customWidth="1"/>
    <col min="52" max="56" width="12.8571428571429" customWidth="1"/>
    <col min="57" max="57" width="12.8571428571429" style="73" customWidth="1"/>
    <col min="58" max="58" width="10.7142857142857" style="73" customWidth="1"/>
    <col min="59" max="59" width="11.2857142857143" style="73" customWidth="1"/>
    <col min="60" max="60" width="12.8571428571429" style="73" customWidth="1"/>
    <col min="61" max="61" width="10.8571428571429" customWidth="1"/>
    <col min="62" max="62" width="13.8571428571429" bestFit="1" customWidth="1"/>
    <col min="63" max="63" width="18.7142857142857" customWidth="1"/>
    <col min="64" max="64" width="13.8571428571429" customWidth="1"/>
    <col min="65" max="65" width="13.8571428571429" bestFit="1" customWidth="1"/>
    <col min="66" max="66" width="13.8571428571429" customWidth="1"/>
    <col min="67" max="67" width="13.8571428571429" bestFit="1" customWidth="1"/>
    <col min="68" max="68" width="16.4285714285714" bestFit="1" customWidth="1"/>
    <col min="69" max="69" width="12.8571428571429" customWidth="1"/>
    <col min="70" max="70" width="13.8571428571429" customWidth="1"/>
    <col min="71" max="72" width="12.8571428571429" customWidth="1"/>
    <col min="73" max="73" width="14.1428571428571" customWidth="1"/>
    <col min="74" max="76" width="12.8571428571429" customWidth="1"/>
    <col min="77" max="77" width="15.5714285714286" customWidth="1"/>
    <col min="78" max="78" width="12.8571428571429" customWidth="1"/>
    <col min="79" max="81" width="13.8571428571429" bestFit="1" customWidth="1"/>
    <col min="82" max="84" width="12.8571428571429" customWidth="1"/>
    <col min="85" max="85" width="14.4285714285714" customWidth="1"/>
    <col min="86" max="95" width="12.8571428571429" customWidth="1"/>
    <col min="96" max="97" width="13.8571428571429" bestFit="1" customWidth="1"/>
    <col min="98" max="98" width="14.7142857142857" customWidth="1"/>
    <col min="99" max="99" width="16.7142857142857" customWidth="1"/>
  </cols>
  <sheetData>
    <row r="1" spans="24:75" ht="13.5" thickBot="1">
      <c r="X1" s="6"/>
      <c r="AN1" s="6"/>
      <c r="AQ1" s="72"/>
      <c r="AX1" s="6"/>
      <c r="BT1" s="6"/>
      <c r="BW1" s="6"/>
    </row>
    <row r="2" spans="1:100" ht="15.75">
      <c r="A2" s="133"/>
      <c r="B2" s="134"/>
      <c r="C2" s="74">
        <v>501</v>
      </c>
      <c r="D2" s="74">
        <v>5011</v>
      </c>
      <c r="E2" s="74">
        <v>5012</v>
      </c>
      <c r="F2" s="74">
        <v>5013</v>
      </c>
      <c r="G2" s="74">
        <v>5014</v>
      </c>
      <c r="H2" s="74">
        <v>5019</v>
      </c>
      <c r="I2" s="74">
        <v>502</v>
      </c>
      <c r="J2" s="74">
        <v>5021</v>
      </c>
      <c r="K2" s="74">
        <v>5022</v>
      </c>
      <c r="L2" s="74">
        <v>5023</v>
      </c>
      <c r="M2" s="74">
        <v>5024</v>
      </c>
      <c r="N2" s="74">
        <v>5025</v>
      </c>
      <c r="O2" s="74">
        <v>5026</v>
      </c>
      <c r="P2" s="74">
        <v>5027</v>
      </c>
      <c r="Q2" s="74" t="s">
        <v>270</v>
      </c>
      <c r="R2" s="74">
        <v>5029</v>
      </c>
      <c r="S2" s="74">
        <v>503</v>
      </c>
      <c r="T2" s="74">
        <v>504</v>
      </c>
      <c r="U2" s="74">
        <v>505</v>
      </c>
      <c r="V2" s="74" t="s">
        <v>271</v>
      </c>
      <c r="W2" s="75">
        <v>50</v>
      </c>
      <c r="X2" s="74" t="s">
        <v>256</v>
      </c>
      <c r="Y2" s="74">
        <v>513</v>
      </c>
      <c r="Z2" s="74">
        <v>514</v>
      </c>
      <c r="AA2" s="74">
        <v>515</v>
      </c>
      <c r="AB2" s="74">
        <v>516</v>
      </c>
      <c r="AC2" s="74">
        <v>517</v>
      </c>
      <c r="AD2" s="74">
        <v>518</v>
      </c>
      <c r="AE2" s="74">
        <v>519</v>
      </c>
      <c r="AF2" s="75">
        <v>51</v>
      </c>
      <c r="AG2" s="74">
        <v>521</v>
      </c>
      <c r="AH2" s="74">
        <v>522</v>
      </c>
      <c r="AI2" s="75">
        <v>52</v>
      </c>
      <c r="AJ2" s="74">
        <v>531</v>
      </c>
      <c r="AK2" s="74">
        <v>532</v>
      </c>
      <c r="AL2" s="74">
        <v>533</v>
      </c>
      <c r="AM2" s="74">
        <v>534</v>
      </c>
      <c r="AN2" s="74" t="s">
        <v>257</v>
      </c>
      <c r="AO2" s="74">
        <v>536</v>
      </c>
      <c r="AP2" s="75">
        <v>53</v>
      </c>
      <c r="AQ2" s="74">
        <v>541</v>
      </c>
      <c r="AR2" s="74">
        <v>542</v>
      </c>
      <c r="AS2" s="74">
        <v>549</v>
      </c>
      <c r="AT2" s="75">
        <v>54</v>
      </c>
      <c r="AU2" s="74">
        <v>551</v>
      </c>
      <c r="AV2" s="74">
        <v>552</v>
      </c>
      <c r="AW2" s="74">
        <v>553</v>
      </c>
      <c r="AX2" s="74" t="s">
        <v>258</v>
      </c>
      <c r="AY2" s="75">
        <v>55</v>
      </c>
      <c r="AZ2" s="74">
        <v>561</v>
      </c>
      <c r="BA2" s="74">
        <v>562</v>
      </c>
      <c r="BB2" s="74">
        <v>563</v>
      </c>
      <c r="BC2" s="74">
        <v>564</v>
      </c>
      <c r="BD2" s="74">
        <v>565</v>
      </c>
      <c r="BE2" s="74">
        <v>566</v>
      </c>
      <c r="BF2" s="74">
        <v>567</v>
      </c>
      <c r="BG2" s="75">
        <v>56</v>
      </c>
      <c r="BH2" s="74">
        <v>571</v>
      </c>
      <c r="BI2" s="74">
        <v>579</v>
      </c>
      <c r="BJ2" s="75">
        <v>57</v>
      </c>
      <c r="BK2" s="74" t="s">
        <v>277</v>
      </c>
      <c r="BL2" s="75" t="s">
        <v>278</v>
      </c>
      <c r="BM2" s="74">
        <v>590</v>
      </c>
      <c r="BN2" s="74" t="s">
        <v>272</v>
      </c>
      <c r="BO2" s="75">
        <v>59</v>
      </c>
      <c r="BP2" s="76">
        <v>5</v>
      </c>
      <c r="BQ2" s="74">
        <v>611</v>
      </c>
      <c r="BR2" s="74">
        <v>612</v>
      </c>
      <c r="BS2" s="74">
        <v>613</v>
      </c>
      <c r="BT2" s="74" t="s">
        <v>259</v>
      </c>
      <c r="BU2" s="75">
        <v>61</v>
      </c>
      <c r="BV2" s="74">
        <v>620</v>
      </c>
      <c r="BW2" s="74" t="s">
        <v>260</v>
      </c>
      <c r="BX2" s="75">
        <v>62</v>
      </c>
      <c r="BY2" s="74">
        <v>631</v>
      </c>
      <c r="BZ2" s="74">
        <v>632</v>
      </c>
      <c r="CA2" s="74">
        <v>633</v>
      </c>
      <c r="CB2" s="74">
        <v>634</v>
      </c>
      <c r="CC2" s="74">
        <v>635</v>
      </c>
      <c r="CD2" s="74">
        <v>636</v>
      </c>
      <c r="CE2" s="74">
        <v>637</v>
      </c>
      <c r="CF2" s="74">
        <v>638</v>
      </c>
      <c r="CG2" s="75">
        <v>63</v>
      </c>
      <c r="CH2" s="74">
        <v>641</v>
      </c>
      <c r="CI2" s="74">
        <v>642</v>
      </c>
      <c r="CJ2" s="74">
        <v>643</v>
      </c>
      <c r="CK2" s="74">
        <v>644</v>
      </c>
      <c r="CL2" s="74">
        <v>645</v>
      </c>
      <c r="CM2" s="74">
        <v>646</v>
      </c>
      <c r="CN2" s="74">
        <v>647</v>
      </c>
      <c r="CO2" s="75">
        <v>64</v>
      </c>
      <c r="CP2" s="74">
        <v>671</v>
      </c>
      <c r="CQ2" s="75">
        <v>67</v>
      </c>
      <c r="CR2" s="74">
        <v>690</v>
      </c>
      <c r="CS2" s="75">
        <v>69</v>
      </c>
      <c r="CT2" s="76">
        <v>6</v>
      </c>
      <c r="CU2" s="77">
        <v>0</v>
      </c>
      <c r="CV2" s="123"/>
    </row>
    <row r="3" spans="1:100" s="22" customFormat="1" ht="99" customHeight="1" thickBot="1">
      <c r="A3" s="135" t="s">
        <v>197</v>
      </c>
      <c r="B3" s="136"/>
      <c r="C3" s="78" t="s">
        <v>474</v>
      </c>
      <c r="D3" s="78" t="s">
        <v>356</v>
      </c>
      <c r="E3" s="78" t="s">
        <v>245</v>
      </c>
      <c r="F3" s="78" t="s">
        <v>246</v>
      </c>
      <c r="G3" s="78" t="s">
        <v>475</v>
      </c>
      <c r="H3" s="78" t="s">
        <v>11</v>
      </c>
      <c r="I3" s="78" t="s">
        <v>357</v>
      </c>
      <c r="J3" s="78" t="s">
        <v>12</v>
      </c>
      <c r="K3" s="78" t="s">
        <v>476</v>
      </c>
      <c r="L3" s="78" t="s">
        <v>477</v>
      </c>
      <c r="M3" s="78" t="s">
        <v>13</v>
      </c>
      <c r="N3" s="78" t="s">
        <v>358</v>
      </c>
      <c r="O3" s="78" t="s">
        <v>140</v>
      </c>
      <c r="P3" s="78" t="s">
        <v>261</v>
      </c>
      <c r="Q3" s="78" t="s">
        <v>359</v>
      </c>
      <c r="R3" s="78" t="s">
        <v>43</v>
      </c>
      <c r="S3" s="78" t="s">
        <v>360</v>
      </c>
      <c r="T3" s="78" t="s">
        <v>361</v>
      </c>
      <c r="U3" s="78" t="s">
        <v>362</v>
      </c>
      <c r="V3" s="78" t="s">
        <v>273</v>
      </c>
      <c r="W3" s="79" t="s">
        <v>363</v>
      </c>
      <c r="X3" s="78" t="s">
        <v>274</v>
      </c>
      <c r="Y3" s="78" t="s">
        <v>364</v>
      </c>
      <c r="Z3" s="78" t="s">
        <v>14</v>
      </c>
      <c r="AA3" s="78" t="s">
        <v>365</v>
      </c>
      <c r="AB3" s="78" t="s">
        <v>366</v>
      </c>
      <c r="AC3" s="78" t="s">
        <v>367</v>
      </c>
      <c r="AD3" s="78" t="s">
        <v>368</v>
      </c>
      <c r="AE3" s="78" t="s">
        <v>369</v>
      </c>
      <c r="AF3" s="79" t="s">
        <v>370</v>
      </c>
      <c r="AG3" s="78" t="s">
        <v>371</v>
      </c>
      <c r="AH3" s="78" t="s">
        <v>372</v>
      </c>
      <c r="AI3" s="79" t="s">
        <v>373</v>
      </c>
      <c r="AJ3" s="78" t="s">
        <v>374</v>
      </c>
      <c r="AK3" s="78" t="s">
        <v>375</v>
      </c>
      <c r="AL3" s="78" t="s">
        <v>376</v>
      </c>
      <c r="AM3" s="78" t="s">
        <v>377</v>
      </c>
      <c r="AN3" s="78" t="s">
        <v>262</v>
      </c>
      <c r="AO3" s="78" t="s">
        <v>378</v>
      </c>
      <c r="AP3" s="79" t="s">
        <v>379</v>
      </c>
      <c r="AQ3" s="78" t="s">
        <v>15</v>
      </c>
      <c r="AR3" s="78" t="s">
        <v>380</v>
      </c>
      <c r="AS3" s="78" t="s">
        <v>381</v>
      </c>
      <c r="AT3" s="79" t="s">
        <v>382</v>
      </c>
      <c r="AU3" s="78" t="s">
        <v>263</v>
      </c>
      <c r="AV3" s="78" t="s">
        <v>16</v>
      </c>
      <c r="AW3" s="78" t="s">
        <v>17</v>
      </c>
      <c r="AX3" s="78" t="s">
        <v>264</v>
      </c>
      <c r="AY3" s="79" t="s">
        <v>265</v>
      </c>
      <c r="AZ3" s="78" t="s">
        <v>383</v>
      </c>
      <c r="BA3" s="78" t="s">
        <v>384</v>
      </c>
      <c r="BB3" s="78" t="s">
        <v>385</v>
      </c>
      <c r="BC3" s="78" t="s">
        <v>386</v>
      </c>
      <c r="BD3" s="78" t="s">
        <v>387</v>
      </c>
      <c r="BE3" s="78" t="s">
        <v>388</v>
      </c>
      <c r="BF3" s="78" t="s">
        <v>18</v>
      </c>
      <c r="BG3" s="79" t="s">
        <v>19</v>
      </c>
      <c r="BH3" s="78" t="s">
        <v>20</v>
      </c>
      <c r="BI3" s="78" t="s">
        <v>478</v>
      </c>
      <c r="BJ3" s="79" t="s">
        <v>20</v>
      </c>
      <c r="BK3" s="78" t="s">
        <v>389</v>
      </c>
      <c r="BL3" s="79" t="s">
        <v>279</v>
      </c>
      <c r="BM3" s="78" t="s">
        <v>21</v>
      </c>
      <c r="BN3" s="78" t="s">
        <v>275</v>
      </c>
      <c r="BO3" s="79" t="s">
        <v>21</v>
      </c>
      <c r="BP3" s="80" t="s">
        <v>390</v>
      </c>
      <c r="BQ3" s="78" t="s">
        <v>22</v>
      </c>
      <c r="BR3" s="78" t="s">
        <v>23</v>
      </c>
      <c r="BS3" s="78" t="s">
        <v>479</v>
      </c>
      <c r="BT3" s="78" t="s">
        <v>266</v>
      </c>
      <c r="BU3" s="79" t="s">
        <v>24</v>
      </c>
      <c r="BV3" s="78" t="s">
        <v>391</v>
      </c>
      <c r="BW3" s="78" t="s">
        <v>267</v>
      </c>
      <c r="BX3" s="79" t="s">
        <v>392</v>
      </c>
      <c r="BY3" s="78" t="s">
        <v>393</v>
      </c>
      <c r="BZ3" s="78" t="s">
        <v>394</v>
      </c>
      <c r="CA3" s="78" t="s">
        <v>395</v>
      </c>
      <c r="CB3" s="78" t="s">
        <v>396</v>
      </c>
      <c r="CC3" s="78" t="s">
        <v>481</v>
      </c>
      <c r="CD3" s="78" t="s">
        <v>480</v>
      </c>
      <c r="CE3" s="78" t="s">
        <v>397</v>
      </c>
      <c r="CF3" s="78" t="s">
        <v>25</v>
      </c>
      <c r="CG3" s="79" t="s">
        <v>26</v>
      </c>
      <c r="CH3" s="78" t="s">
        <v>398</v>
      </c>
      <c r="CI3" s="78" t="s">
        <v>399</v>
      </c>
      <c r="CJ3" s="78" t="s">
        <v>482</v>
      </c>
      <c r="CK3" s="78" t="s">
        <v>400</v>
      </c>
      <c r="CL3" s="78" t="s">
        <v>401</v>
      </c>
      <c r="CM3" s="78" t="s">
        <v>402</v>
      </c>
      <c r="CN3" s="78" t="s">
        <v>27</v>
      </c>
      <c r="CO3" s="79" t="s">
        <v>28</v>
      </c>
      <c r="CP3" s="78" t="s">
        <v>29</v>
      </c>
      <c r="CQ3" s="79" t="s">
        <v>29</v>
      </c>
      <c r="CR3" s="78" t="s">
        <v>403</v>
      </c>
      <c r="CS3" s="79" t="s">
        <v>403</v>
      </c>
      <c r="CT3" s="80" t="s">
        <v>247</v>
      </c>
      <c r="CU3" s="31" t="s">
        <v>235</v>
      </c>
      <c r="CV3" s="124"/>
    </row>
    <row r="4" spans="1:99" ht="12.75">
      <c r="A4" s="32"/>
      <c r="B4" s="33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111"/>
      <c r="X4" s="55"/>
      <c r="Y4" s="55"/>
      <c r="Z4" s="55"/>
      <c r="AA4" s="55"/>
      <c r="AB4" s="55"/>
      <c r="AC4" s="81"/>
      <c r="AD4" s="55"/>
      <c r="AE4" s="55"/>
      <c r="AF4" s="57"/>
      <c r="AG4" s="55"/>
      <c r="AH4" s="55"/>
      <c r="AI4" s="57"/>
      <c r="AJ4" s="55"/>
      <c r="AK4" s="55"/>
      <c r="AL4" s="55"/>
      <c r="AM4" s="55"/>
      <c r="AN4" s="55"/>
      <c r="AO4" s="55"/>
      <c r="AP4" s="57"/>
      <c r="AQ4" s="55"/>
      <c r="AR4" s="55"/>
      <c r="AS4" s="55"/>
      <c r="AT4" s="57"/>
      <c r="AU4" s="55"/>
      <c r="AV4" s="55"/>
      <c r="AW4" s="55"/>
      <c r="AX4" s="55"/>
      <c r="AY4" s="57"/>
      <c r="AZ4" s="55"/>
      <c r="BA4" s="55"/>
      <c r="BB4" s="55"/>
      <c r="BC4" s="55"/>
      <c r="BD4" s="55"/>
      <c r="BE4" s="55"/>
      <c r="BF4" s="55"/>
      <c r="BG4" s="57"/>
      <c r="BH4" s="55"/>
      <c r="BI4" s="55"/>
      <c r="BJ4" s="57"/>
      <c r="BK4" s="57"/>
      <c r="BL4" s="57"/>
      <c r="BM4" s="55"/>
      <c r="BN4" s="55"/>
      <c r="BO4" s="57"/>
      <c r="BP4" s="57"/>
      <c r="BQ4" s="55"/>
      <c r="BR4" s="33"/>
      <c r="BS4" s="33"/>
      <c r="BT4" s="33"/>
      <c r="BU4" s="57"/>
      <c r="BV4" s="55"/>
      <c r="BW4" s="55"/>
      <c r="BX4" s="57"/>
      <c r="BY4" s="55"/>
      <c r="BZ4" s="55"/>
      <c r="CA4" s="55"/>
      <c r="CB4" s="55"/>
      <c r="CC4" s="55"/>
      <c r="CD4" s="55"/>
      <c r="CE4" s="55"/>
      <c r="CF4" s="55"/>
      <c r="CG4" s="57"/>
      <c r="CH4" s="55"/>
      <c r="CI4" s="55"/>
      <c r="CJ4" s="55"/>
      <c r="CK4" s="55"/>
      <c r="CL4" s="55"/>
      <c r="CM4" s="55"/>
      <c r="CN4" s="55"/>
      <c r="CO4" s="57"/>
      <c r="CP4" s="55"/>
      <c r="CQ4" s="57"/>
      <c r="CR4" s="55"/>
      <c r="CS4" s="57"/>
      <c r="CT4" s="57"/>
      <c r="CU4" s="57"/>
    </row>
    <row r="5" spans="1:99" ht="12.75">
      <c r="A5" s="82" t="s">
        <v>414</v>
      </c>
      <c r="B5" s="41" t="s">
        <v>184</v>
      </c>
      <c r="C5" s="83">
        <v>119692563</v>
      </c>
      <c r="D5" s="83">
        <v>119692563</v>
      </c>
      <c r="E5" s="83"/>
      <c r="F5" s="83"/>
      <c r="G5" s="83"/>
      <c r="H5" s="83"/>
      <c r="I5" s="83">
        <v>7270621</v>
      </c>
      <c r="J5" s="83">
        <v>2614621</v>
      </c>
      <c r="K5" s="83">
        <v>4656000</v>
      </c>
      <c r="L5" s="83"/>
      <c r="M5" s="83"/>
      <c r="N5" s="83"/>
      <c r="O5" s="83"/>
      <c r="P5" s="83"/>
      <c r="Q5" s="83"/>
      <c r="R5" s="83"/>
      <c r="S5" s="83">
        <v>43319156</v>
      </c>
      <c r="T5" s="83">
        <v>865000</v>
      </c>
      <c r="U5" s="83"/>
      <c r="V5" s="83"/>
      <c r="W5" s="112">
        <v>171147340</v>
      </c>
      <c r="X5" s="83"/>
      <c r="Y5" s="83">
        <v>1240000</v>
      </c>
      <c r="Z5" s="83">
        <v>25000</v>
      </c>
      <c r="AA5" s="83"/>
      <c r="AB5" s="83">
        <v>15276443</v>
      </c>
      <c r="AC5" s="83">
        <v>6225000</v>
      </c>
      <c r="AD5" s="83"/>
      <c r="AE5" s="83">
        <v>4521970</v>
      </c>
      <c r="AF5" s="112">
        <v>27288413</v>
      </c>
      <c r="AG5" s="83"/>
      <c r="AH5" s="83"/>
      <c r="AI5" s="112"/>
      <c r="AJ5" s="83"/>
      <c r="AK5" s="83"/>
      <c r="AL5" s="83">
        <v>190080753</v>
      </c>
      <c r="AM5" s="83">
        <v>1196925</v>
      </c>
      <c r="AN5" s="83"/>
      <c r="AO5" s="83"/>
      <c r="AP5" s="112">
        <v>191277678</v>
      </c>
      <c r="AQ5" s="83"/>
      <c r="AR5" s="83"/>
      <c r="AS5" s="83">
        <v>4900000</v>
      </c>
      <c r="AT5" s="112">
        <v>4900000</v>
      </c>
      <c r="AU5" s="83"/>
      <c r="AV5" s="83"/>
      <c r="AW5" s="83"/>
      <c r="AX5" s="83"/>
      <c r="AY5" s="112"/>
      <c r="AZ5" s="83"/>
      <c r="BA5" s="83"/>
      <c r="BB5" s="83"/>
      <c r="BC5" s="83"/>
      <c r="BD5" s="83"/>
      <c r="BE5" s="83"/>
      <c r="BF5" s="83"/>
      <c r="BG5" s="112"/>
      <c r="BH5" s="83"/>
      <c r="BI5" s="83"/>
      <c r="BJ5" s="112"/>
      <c r="BK5" s="83"/>
      <c r="BL5" s="112"/>
      <c r="BM5" s="83"/>
      <c r="BN5" s="83"/>
      <c r="BO5" s="83"/>
      <c r="BP5" s="113">
        <v>394613431</v>
      </c>
      <c r="BQ5" s="83"/>
      <c r="BR5" s="83"/>
      <c r="BS5" s="83"/>
      <c r="BT5" s="83"/>
      <c r="BU5" s="112"/>
      <c r="BV5" s="83"/>
      <c r="BW5" s="83"/>
      <c r="BX5" s="112"/>
      <c r="BY5" s="83"/>
      <c r="BZ5" s="83"/>
      <c r="CA5" s="83"/>
      <c r="CB5" s="83"/>
      <c r="CC5" s="83">
        <v>51840000</v>
      </c>
      <c r="CD5" s="83"/>
      <c r="CE5" s="83"/>
      <c r="CF5" s="83"/>
      <c r="CG5" s="112">
        <v>51840000</v>
      </c>
      <c r="CH5" s="83"/>
      <c r="CI5" s="83"/>
      <c r="CJ5" s="83"/>
      <c r="CK5" s="83"/>
      <c r="CL5" s="83"/>
      <c r="CM5" s="83"/>
      <c r="CN5" s="83"/>
      <c r="CO5" s="112"/>
      <c r="CP5" s="83"/>
      <c r="CQ5" s="112"/>
      <c r="CR5" s="83"/>
      <c r="CS5" s="112"/>
      <c r="CT5" s="113">
        <v>51840000</v>
      </c>
      <c r="CU5" s="113">
        <v>446453431</v>
      </c>
    </row>
    <row r="6" spans="1:99" ht="12.75">
      <c r="A6" s="82" t="s">
        <v>415</v>
      </c>
      <c r="B6" s="41" t="s">
        <v>211</v>
      </c>
      <c r="C6" s="83">
        <v>258187695</v>
      </c>
      <c r="D6" s="83">
        <v>258187695</v>
      </c>
      <c r="E6" s="83"/>
      <c r="F6" s="83"/>
      <c r="G6" s="83"/>
      <c r="H6" s="83"/>
      <c r="I6" s="83">
        <v>347083548</v>
      </c>
      <c r="J6" s="83">
        <v>8736210</v>
      </c>
      <c r="K6" s="83">
        <v>337853244</v>
      </c>
      <c r="L6" s="83"/>
      <c r="M6" s="83">
        <v>109094</v>
      </c>
      <c r="N6" s="83"/>
      <c r="O6" s="83">
        <v>385000</v>
      </c>
      <c r="P6" s="83"/>
      <c r="Q6" s="83"/>
      <c r="R6" s="83"/>
      <c r="S6" s="83">
        <v>204414678</v>
      </c>
      <c r="T6" s="83">
        <v>15420000</v>
      </c>
      <c r="U6" s="83"/>
      <c r="V6" s="83"/>
      <c r="W6" s="112">
        <v>825105921</v>
      </c>
      <c r="X6" s="83">
        <v>100000</v>
      </c>
      <c r="Y6" s="83">
        <v>17434000</v>
      </c>
      <c r="Z6" s="83">
        <v>250000</v>
      </c>
      <c r="AA6" s="83">
        <v>38890000</v>
      </c>
      <c r="AB6" s="83">
        <v>344102459</v>
      </c>
      <c r="AC6" s="83">
        <v>51843551</v>
      </c>
      <c r="AD6" s="83">
        <v>200000</v>
      </c>
      <c r="AE6" s="83">
        <v>269858992</v>
      </c>
      <c r="AF6" s="112">
        <v>722679002</v>
      </c>
      <c r="AG6" s="83"/>
      <c r="AH6" s="83"/>
      <c r="AI6" s="112"/>
      <c r="AJ6" s="83"/>
      <c r="AK6" s="83"/>
      <c r="AL6" s="83"/>
      <c r="AM6" s="83">
        <v>2581877</v>
      </c>
      <c r="AN6" s="83"/>
      <c r="AO6" s="83">
        <v>2400000</v>
      </c>
      <c r="AP6" s="112">
        <v>4981877</v>
      </c>
      <c r="AQ6" s="83"/>
      <c r="AR6" s="83"/>
      <c r="AS6" s="83">
        <v>120000</v>
      </c>
      <c r="AT6" s="112">
        <v>120000</v>
      </c>
      <c r="AU6" s="83">
        <v>30000</v>
      </c>
      <c r="AV6" s="83"/>
      <c r="AW6" s="83">
        <v>2400000</v>
      </c>
      <c r="AX6" s="83">
        <v>240000</v>
      </c>
      <c r="AY6" s="112">
        <v>2670000</v>
      </c>
      <c r="AZ6" s="83"/>
      <c r="BA6" s="83"/>
      <c r="BB6" s="83"/>
      <c r="BC6" s="83"/>
      <c r="BD6" s="83"/>
      <c r="BE6" s="83"/>
      <c r="BF6" s="83"/>
      <c r="BG6" s="112"/>
      <c r="BH6" s="83"/>
      <c r="BI6" s="83"/>
      <c r="BJ6" s="112"/>
      <c r="BK6" s="83">
        <v>19000000</v>
      </c>
      <c r="BL6" s="112">
        <v>19000000</v>
      </c>
      <c r="BM6" s="83"/>
      <c r="BN6" s="83"/>
      <c r="BO6" s="83"/>
      <c r="BP6" s="113">
        <v>1574556800</v>
      </c>
      <c r="BQ6" s="83">
        <v>4300000</v>
      </c>
      <c r="BR6" s="83">
        <v>77700000</v>
      </c>
      <c r="BS6" s="83"/>
      <c r="BT6" s="83"/>
      <c r="BU6" s="112">
        <v>82000000</v>
      </c>
      <c r="BV6" s="83"/>
      <c r="BW6" s="83"/>
      <c r="BX6" s="112"/>
      <c r="BY6" s="83"/>
      <c r="BZ6" s="83"/>
      <c r="CA6" s="83"/>
      <c r="CB6" s="83"/>
      <c r="CC6" s="83"/>
      <c r="CD6" s="83"/>
      <c r="CE6" s="83"/>
      <c r="CF6" s="83"/>
      <c r="CG6" s="112"/>
      <c r="CH6" s="83"/>
      <c r="CI6" s="83"/>
      <c r="CJ6" s="83"/>
      <c r="CK6" s="83"/>
      <c r="CL6" s="83"/>
      <c r="CM6" s="83"/>
      <c r="CN6" s="83"/>
      <c r="CO6" s="112"/>
      <c r="CP6" s="83"/>
      <c r="CQ6" s="112"/>
      <c r="CR6" s="83"/>
      <c r="CS6" s="112"/>
      <c r="CT6" s="113">
        <v>82000000</v>
      </c>
      <c r="CU6" s="113">
        <v>1656556800</v>
      </c>
    </row>
    <row r="7" spans="1:99" ht="12.75">
      <c r="A7" s="82" t="s">
        <v>416</v>
      </c>
      <c r="B7" s="41" t="s">
        <v>212</v>
      </c>
      <c r="C7" s="83">
        <v>136228061</v>
      </c>
      <c r="D7" s="83">
        <v>136228061</v>
      </c>
      <c r="E7" s="83"/>
      <c r="F7" s="83"/>
      <c r="G7" s="83"/>
      <c r="H7" s="83"/>
      <c r="I7" s="83">
        <v>149499069</v>
      </c>
      <c r="J7" s="83">
        <v>1655522</v>
      </c>
      <c r="K7" s="83">
        <v>147843547</v>
      </c>
      <c r="L7" s="83"/>
      <c r="M7" s="83"/>
      <c r="N7" s="83"/>
      <c r="O7" s="83"/>
      <c r="P7" s="83"/>
      <c r="Q7" s="83"/>
      <c r="R7" s="83"/>
      <c r="S7" s="83">
        <v>96550926</v>
      </c>
      <c r="T7" s="83">
        <v>8300000</v>
      </c>
      <c r="U7" s="83"/>
      <c r="V7" s="83"/>
      <c r="W7" s="112">
        <v>390578056</v>
      </c>
      <c r="X7" s="83"/>
      <c r="Y7" s="83">
        <v>10274563</v>
      </c>
      <c r="Z7" s="83">
        <v>400000</v>
      </c>
      <c r="AA7" s="83">
        <v>19270000</v>
      </c>
      <c r="AB7" s="83">
        <v>145338588</v>
      </c>
      <c r="AC7" s="83">
        <v>38991000</v>
      </c>
      <c r="AD7" s="83"/>
      <c r="AE7" s="83">
        <v>106452884</v>
      </c>
      <c r="AF7" s="112">
        <v>320727035</v>
      </c>
      <c r="AG7" s="83"/>
      <c r="AH7" s="83"/>
      <c r="AI7" s="112"/>
      <c r="AJ7" s="83"/>
      <c r="AK7" s="83"/>
      <c r="AL7" s="83"/>
      <c r="AM7" s="83">
        <v>1387127</v>
      </c>
      <c r="AN7" s="83"/>
      <c r="AO7" s="83">
        <v>1880000</v>
      </c>
      <c r="AP7" s="112">
        <v>3267127</v>
      </c>
      <c r="AQ7" s="83"/>
      <c r="AR7" s="83"/>
      <c r="AS7" s="83"/>
      <c r="AT7" s="112"/>
      <c r="AU7" s="83">
        <v>1400000</v>
      </c>
      <c r="AV7" s="83"/>
      <c r="AW7" s="83"/>
      <c r="AX7" s="83"/>
      <c r="AY7" s="112">
        <v>1400000</v>
      </c>
      <c r="AZ7" s="83"/>
      <c r="BA7" s="83"/>
      <c r="BB7" s="83"/>
      <c r="BC7" s="83"/>
      <c r="BD7" s="83"/>
      <c r="BE7" s="83"/>
      <c r="BF7" s="83"/>
      <c r="BG7" s="112"/>
      <c r="BH7" s="83"/>
      <c r="BI7" s="83"/>
      <c r="BJ7" s="112"/>
      <c r="BK7" s="83">
        <v>8500000</v>
      </c>
      <c r="BL7" s="112">
        <v>8500000</v>
      </c>
      <c r="BM7" s="83"/>
      <c r="BN7" s="83"/>
      <c r="BO7" s="83"/>
      <c r="BP7" s="113">
        <v>724472218</v>
      </c>
      <c r="BQ7" s="83">
        <v>300000</v>
      </c>
      <c r="BR7" s="83">
        <v>23471000</v>
      </c>
      <c r="BS7" s="83"/>
      <c r="BT7" s="83"/>
      <c r="BU7" s="112">
        <v>23771000</v>
      </c>
      <c r="BV7" s="83"/>
      <c r="BW7" s="83"/>
      <c r="BX7" s="112"/>
      <c r="BY7" s="83"/>
      <c r="BZ7" s="83"/>
      <c r="CA7" s="83"/>
      <c r="CB7" s="83"/>
      <c r="CC7" s="83"/>
      <c r="CD7" s="83"/>
      <c r="CE7" s="83"/>
      <c r="CF7" s="83"/>
      <c r="CG7" s="112"/>
      <c r="CH7" s="83"/>
      <c r="CI7" s="83"/>
      <c r="CJ7" s="83"/>
      <c r="CK7" s="83"/>
      <c r="CL7" s="83"/>
      <c r="CM7" s="83"/>
      <c r="CN7" s="83"/>
      <c r="CO7" s="112"/>
      <c r="CP7" s="83"/>
      <c r="CQ7" s="112"/>
      <c r="CR7" s="83"/>
      <c r="CS7" s="112"/>
      <c r="CT7" s="113">
        <v>23771000</v>
      </c>
      <c r="CU7" s="113">
        <v>748243218</v>
      </c>
    </row>
    <row r="8" spans="1:99" ht="12.75">
      <c r="A8" s="82" t="s">
        <v>417</v>
      </c>
      <c r="B8" s="41" t="s">
        <v>213</v>
      </c>
      <c r="C8" s="83">
        <v>450178884</v>
      </c>
      <c r="D8" s="83">
        <v>194658695</v>
      </c>
      <c r="E8" s="83"/>
      <c r="F8" s="83">
        <v>255520189</v>
      </c>
      <c r="G8" s="83"/>
      <c r="H8" s="83"/>
      <c r="I8" s="83">
        <v>80126320</v>
      </c>
      <c r="J8" s="83">
        <v>58007920</v>
      </c>
      <c r="K8" s="83">
        <v>22118400</v>
      </c>
      <c r="L8" s="83"/>
      <c r="M8" s="83"/>
      <c r="N8" s="83"/>
      <c r="O8" s="83"/>
      <c r="P8" s="83"/>
      <c r="Q8" s="83"/>
      <c r="R8" s="83"/>
      <c r="S8" s="83">
        <v>169087568</v>
      </c>
      <c r="T8" s="83">
        <v>3233503</v>
      </c>
      <c r="U8" s="83"/>
      <c r="V8" s="83"/>
      <c r="W8" s="112">
        <v>702626275</v>
      </c>
      <c r="X8" s="83">
        <v>5000</v>
      </c>
      <c r="Y8" s="83">
        <v>14459500</v>
      </c>
      <c r="Z8" s="83">
        <v>160000</v>
      </c>
      <c r="AA8" s="83">
        <v>11926749</v>
      </c>
      <c r="AB8" s="83">
        <v>96278915</v>
      </c>
      <c r="AC8" s="83">
        <v>13728992</v>
      </c>
      <c r="AD8" s="83"/>
      <c r="AE8" s="83">
        <v>4913000</v>
      </c>
      <c r="AF8" s="112">
        <v>141472156</v>
      </c>
      <c r="AG8" s="83"/>
      <c r="AH8" s="83">
        <v>488250000</v>
      </c>
      <c r="AI8" s="112">
        <v>488250000</v>
      </c>
      <c r="AJ8" s="83"/>
      <c r="AK8" s="83">
        <v>17750000</v>
      </c>
      <c r="AL8" s="83"/>
      <c r="AM8" s="83">
        <v>4501789</v>
      </c>
      <c r="AN8" s="83"/>
      <c r="AO8" s="83">
        <v>458282</v>
      </c>
      <c r="AP8" s="112">
        <v>22710071</v>
      </c>
      <c r="AQ8" s="83"/>
      <c r="AR8" s="83"/>
      <c r="AS8" s="83">
        <v>100000</v>
      </c>
      <c r="AT8" s="112">
        <v>100000</v>
      </c>
      <c r="AU8" s="83">
        <v>5152000</v>
      </c>
      <c r="AV8" s="83"/>
      <c r="AW8" s="83"/>
      <c r="AX8" s="83">
        <v>12000</v>
      </c>
      <c r="AY8" s="112">
        <v>5164000</v>
      </c>
      <c r="AZ8" s="83"/>
      <c r="BA8" s="83"/>
      <c r="BB8" s="83"/>
      <c r="BC8" s="83"/>
      <c r="BD8" s="83"/>
      <c r="BE8" s="83"/>
      <c r="BF8" s="83"/>
      <c r="BG8" s="112"/>
      <c r="BH8" s="83"/>
      <c r="BI8" s="83"/>
      <c r="BJ8" s="112"/>
      <c r="BK8" s="83"/>
      <c r="BL8" s="112"/>
      <c r="BM8" s="83">
        <v>220000</v>
      </c>
      <c r="BN8" s="83"/>
      <c r="BO8" s="83">
        <v>220000</v>
      </c>
      <c r="BP8" s="113">
        <v>1360542502</v>
      </c>
      <c r="BQ8" s="83"/>
      <c r="BR8" s="83"/>
      <c r="BS8" s="83"/>
      <c r="BT8" s="83"/>
      <c r="BU8" s="112"/>
      <c r="BV8" s="83"/>
      <c r="BW8" s="83"/>
      <c r="BX8" s="112"/>
      <c r="BY8" s="83"/>
      <c r="BZ8" s="83"/>
      <c r="CA8" s="83"/>
      <c r="CB8" s="83"/>
      <c r="CC8" s="83"/>
      <c r="CD8" s="83"/>
      <c r="CE8" s="83"/>
      <c r="CF8" s="83"/>
      <c r="CG8" s="112"/>
      <c r="CH8" s="83"/>
      <c r="CI8" s="83"/>
      <c r="CJ8" s="83"/>
      <c r="CK8" s="83"/>
      <c r="CL8" s="83"/>
      <c r="CM8" s="83"/>
      <c r="CN8" s="83"/>
      <c r="CO8" s="112"/>
      <c r="CP8" s="83"/>
      <c r="CQ8" s="112"/>
      <c r="CR8" s="83">
        <v>10600000</v>
      </c>
      <c r="CS8" s="112">
        <v>10600000</v>
      </c>
      <c r="CT8" s="113">
        <v>10600000</v>
      </c>
      <c r="CU8" s="113">
        <v>1371142502</v>
      </c>
    </row>
    <row r="9" spans="1:99" ht="12.75">
      <c r="A9" s="82" t="s">
        <v>418</v>
      </c>
      <c r="B9" s="41" t="s">
        <v>214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112"/>
      <c r="X9" s="83"/>
      <c r="Y9" s="83"/>
      <c r="Z9" s="83"/>
      <c r="AA9" s="83"/>
      <c r="AB9" s="83"/>
      <c r="AC9" s="83"/>
      <c r="AD9" s="83"/>
      <c r="AE9" s="83"/>
      <c r="AF9" s="112"/>
      <c r="AG9" s="83"/>
      <c r="AH9" s="83"/>
      <c r="AI9" s="112"/>
      <c r="AJ9" s="83"/>
      <c r="AK9" s="83"/>
      <c r="AL9" s="83"/>
      <c r="AM9" s="83"/>
      <c r="AN9" s="83"/>
      <c r="AO9" s="83"/>
      <c r="AP9" s="112"/>
      <c r="AQ9" s="83"/>
      <c r="AR9" s="83"/>
      <c r="AS9" s="83"/>
      <c r="AT9" s="112"/>
      <c r="AU9" s="83"/>
      <c r="AV9" s="83"/>
      <c r="AW9" s="83"/>
      <c r="AX9" s="83"/>
      <c r="AY9" s="112"/>
      <c r="AZ9" s="83"/>
      <c r="BA9" s="83"/>
      <c r="BB9" s="83"/>
      <c r="BC9" s="83"/>
      <c r="BD9" s="83"/>
      <c r="BE9" s="83"/>
      <c r="BF9" s="83"/>
      <c r="BG9" s="112"/>
      <c r="BH9" s="83"/>
      <c r="BI9" s="83"/>
      <c r="BJ9" s="112"/>
      <c r="BK9" s="83"/>
      <c r="BL9" s="112"/>
      <c r="BM9" s="83">
        <v>2407829858</v>
      </c>
      <c r="BN9" s="83"/>
      <c r="BO9" s="83">
        <v>2407829858</v>
      </c>
      <c r="BP9" s="113">
        <v>2407829858</v>
      </c>
      <c r="BQ9" s="83"/>
      <c r="BR9" s="83"/>
      <c r="BS9" s="83"/>
      <c r="BT9" s="83"/>
      <c r="BU9" s="112"/>
      <c r="BV9" s="83"/>
      <c r="BW9" s="83"/>
      <c r="BX9" s="112"/>
      <c r="BY9" s="83"/>
      <c r="BZ9" s="83"/>
      <c r="CA9" s="83"/>
      <c r="CB9" s="83"/>
      <c r="CC9" s="83"/>
      <c r="CD9" s="83"/>
      <c r="CE9" s="83"/>
      <c r="CF9" s="83"/>
      <c r="CG9" s="112"/>
      <c r="CH9" s="83"/>
      <c r="CI9" s="83"/>
      <c r="CJ9" s="83"/>
      <c r="CK9" s="83"/>
      <c r="CL9" s="83"/>
      <c r="CM9" s="83"/>
      <c r="CN9" s="83"/>
      <c r="CO9" s="112"/>
      <c r="CP9" s="83"/>
      <c r="CQ9" s="112"/>
      <c r="CR9" s="83">
        <v>420000000</v>
      </c>
      <c r="CS9" s="112">
        <v>420000000</v>
      </c>
      <c r="CT9" s="113">
        <v>420000000</v>
      </c>
      <c r="CU9" s="113">
        <v>2827829858</v>
      </c>
    </row>
    <row r="10" spans="1:99" ht="12.75">
      <c r="A10" s="82" t="s">
        <v>419</v>
      </c>
      <c r="B10" s="41" t="s">
        <v>215</v>
      </c>
      <c r="C10" s="83">
        <v>1146600512</v>
      </c>
      <c r="D10" s="83">
        <v>80523192</v>
      </c>
      <c r="E10" s="83"/>
      <c r="F10" s="83">
        <v>1066077320</v>
      </c>
      <c r="G10" s="83"/>
      <c r="H10" s="83"/>
      <c r="I10" s="83">
        <v>8437358</v>
      </c>
      <c r="J10" s="83">
        <v>5773358</v>
      </c>
      <c r="K10" s="83">
        <v>2664000</v>
      </c>
      <c r="L10" s="83"/>
      <c r="M10" s="83"/>
      <c r="N10" s="83"/>
      <c r="O10" s="83"/>
      <c r="P10" s="83"/>
      <c r="Q10" s="83"/>
      <c r="R10" s="83"/>
      <c r="S10" s="83">
        <v>392343287</v>
      </c>
      <c r="T10" s="83">
        <v>18640128</v>
      </c>
      <c r="U10" s="83"/>
      <c r="V10" s="83">
        <v>380000000</v>
      </c>
      <c r="W10" s="112">
        <v>1946021285</v>
      </c>
      <c r="X10" s="83"/>
      <c r="Y10" s="83">
        <v>70493506</v>
      </c>
      <c r="Z10" s="83">
        <v>55000</v>
      </c>
      <c r="AA10" s="83">
        <v>115225000</v>
      </c>
      <c r="AB10" s="83">
        <v>2879578642</v>
      </c>
      <c r="AC10" s="83">
        <v>208417303</v>
      </c>
      <c r="AD10" s="83">
        <v>7040000</v>
      </c>
      <c r="AE10" s="83">
        <v>1905293034</v>
      </c>
      <c r="AF10" s="112">
        <v>5186102485</v>
      </c>
      <c r="AG10" s="83">
        <v>526650000</v>
      </c>
      <c r="AH10" s="83">
        <v>337700000</v>
      </c>
      <c r="AI10" s="112">
        <v>864350000</v>
      </c>
      <c r="AJ10" s="83"/>
      <c r="AK10" s="83"/>
      <c r="AL10" s="83">
        <v>364899814</v>
      </c>
      <c r="AM10" s="83">
        <v>11581177</v>
      </c>
      <c r="AN10" s="83"/>
      <c r="AO10" s="83">
        <v>6614850</v>
      </c>
      <c r="AP10" s="112">
        <v>383095841</v>
      </c>
      <c r="AQ10" s="83"/>
      <c r="AR10" s="83"/>
      <c r="AS10" s="83">
        <v>10000</v>
      </c>
      <c r="AT10" s="112">
        <v>10000</v>
      </c>
      <c r="AU10" s="83">
        <v>163205000</v>
      </c>
      <c r="AV10" s="83"/>
      <c r="AW10" s="83">
        <v>65000000</v>
      </c>
      <c r="AX10" s="83">
        <v>1576290020</v>
      </c>
      <c r="AY10" s="112">
        <v>1804495020</v>
      </c>
      <c r="AZ10" s="83"/>
      <c r="BA10" s="83"/>
      <c r="BB10" s="83"/>
      <c r="BC10" s="83"/>
      <c r="BD10" s="83"/>
      <c r="BE10" s="83"/>
      <c r="BF10" s="83"/>
      <c r="BG10" s="112"/>
      <c r="BH10" s="83"/>
      <c r="BI10" s="83"/>
      <c r="BJ10" s="112"/>
      <c r="BK10" s="83"/>
      <c r="BL10" s="112"/>
      <c r="BM10" s="83"/>
      <c r="BN10" s="83"/>
      <c r="BO10" s="83"/>
      <c r="BP10" s="113">
        <v>10184074631</v>
      </c>
      <c r="BQ10" s="83">
        <v>6856000</v>
      </c>
      <c r="BR10" s="83">
        <v>231819381</v>
      </c>
      <c r="BS10" s="83"/>
      <c r="BT10" s="83"/>
      <c r="BU10" s="112">
        <v>238675381</v>
      </c>
      <c r="BV10" s="83"/>
      <c r="BW10" s="83"/>
      <c r="BX10" s="112"/>
      <c r="BY10" s="83"/>
      <c r="BZ10" s="83"/>
      <c r="CA10" s="83"/>
      <c r="CB10" s="83"/>
      <c r="CC10" s="83"/>
      <c r="CD10" s="83"/>
      <c r="CE10" s="83"/>
      <c r="CF10" s="83"/>
      <c r="CG10" s="112"/>
      <c r="CH10" s="83"/>
      <c r="CI10" s="83"/>
      <c r="CJ10" s="83"/>
      <c r="CK10" s="83"/>
      <c r="CL10" s="83"/>
      <c r="CM10" s="83"/>
      <c r="CN10" s="83"/>
      <c r="CO10" s="112"/>
      <c r="CP10" s="83"/>
      <c r="CQ10" s="112"/>
      <c r="CR10" s="83"/>
      <c r="CS10" s="112"/>
      <c r="CT10" s="113">
        <v>238675381</v>
      </c>
      <c r="CU10" s="113">
        <v>10422750012</v>
      </c>
    </row>
    <row r="11" spans="1:99" ht="12.75">
      <c r="A11" s="82" t="s">
        <v>420</v>
      </c>
      <c r="B11" s="41" t="s">
        <v>216</v>
      </c>
      <c r="C11" s="83">
        <v>26461269944</v>
      </c>
      <c r="D11" s="83">
        <v>3897299408</v>
      </c>
      <c r="E11" s="83">
        <v>21760731715</v>
      </c>
      <c r="F11" s="83">
        <v>803238821</v>
      </c>
      <c r="G11" s="83"/>
      <c r="H11" s="83"/>
      <c r="I11" s="83">
        <v>1821178379</v>
      </c>
      <c r="J11" s="83">
        <v>99064179</v>
      </c>
      <c r="K11" s="83">
        <v>2664000</v>
      </c>
      <c r="L11" s="83"/>
      <c r="M11" s="83">
        <v>4000000</v>
      </c>
      <c r="N11" s="83">
        <v>1000000</v>
      </c>
      <c r="O11" s="83"/>
      <c r="P11" s="83">
        <v>261000000</v>
      </c>
      <c r="Q11" s="83">
        <v>320000000</v>
      </c>
      <c r="R11" s="83">
        <v>1133450200</v>
      </c>
      <c r="S11" s="83">
        <v>10235377799</v>
      </c>
      <c r="T11" s="83">
        <v>8544500</v>
      </c>
      <c r="U11" s="83">
        <v>50000</v>
      </c>
      <c r="V11" s="83"/>
      <c r="W11" s="112">
        <v>38526420622</v>
      </c>
      <c r="X11" s="83">
        <v>495000</v>
      </c>
      <c r="Y11" s="83">
        <v>22858079670</v>
      </c>
      <c r="Z11" s="83">
        <v>200000100</v>
      </c>
      <c r="AA11" s="83">
        <v>2328418421</v>
      </c>
      <c r="AB11" s="83">
        <v>17718095014</v>
      </c>
      <c r="AC11" s="83">
        <v>12587614885</v>
      </c>
      <c r="AD11" s="83">
        <v>50565000</v>
      </c>
      <c r="AE11" s="83">
        <v>982472873</v>
      </c>
      <c r="AF11" s="112">
        <v>56725740963</v>
      </c>
      <c r="AG11" s="83">
        <v>469657130</v>
      </c>
      <c r="AH11" s="83">
        <v>50000000</v>
      </c>
      <c r="AI11" s="112">
        <v>519657130</v>
      </c>
      <c r="AJ11" s="83">
        <v>32064028</v>
      </c>
      <c r="AK11" s="83">
        <v>22650000</v>
      </c>
      <c r="AL11" s="83">
        <v>4382799581</v>
      </c>
      <c r="AM11" s="83">
        <v>264702701</v>
      </c>
      <c r="AN11" s="83"/>
      <c r="AO11" s="83">
        <v>576866269</v>
      </c>
      <c r="AP11" s="112">
        <v>5279082579</v>
      </c>
      <c r="AQ11" s="83">
        <v>9579823000</v>
      </c>
      <c r="AR11" s="83"/>
      <c r="AS11" s="83">
        <v>6146310716</v>
      </c>
      <c r="AT11" s="112">
        <v>15726133716</v>
      </c>
      <c r="AU11" s="83">
        <v>5023017301</v>
      </c>
      <c r="AV11" s="83"/>
      <c r="AW11" s="83">
        <v>55350000</v>
      </c>
      <c r="AX11" s="83"/>
      <c r="AY11" s="112">
        <v>5078367301</v>
      </c>
      <c r="AZ11" s="83"/>
      <c r="BA11" s="83"/>
      <c r="BB11" s="83"/>
      <c r="BC11" s="83"/>
      <c r="BD11" s="83"/>
      <c r="BE11" s="83"/>
      <c r="BF11" s="83"/>
      <c r="BG11" s="112"/>
      <c r="BH11" s="83"/>
      <c r="BI11" s="83"/>
      <c r="BJ11" s="112"/>
      <c r="BK11" s="83">
        <v>6203000</v>
      </c>
      <c r="BL11" s="112">
        <v>6203000</v>
      </c>
      <c r="BM11" s="83">
        <v>14346725956</v>
      </c>
      <c r="BN11" s="83"/>
      <c r="BO11" s="83">
        <v>14346725956</v>
      </c>
      <c r="BP11" s="113">
        <v>136208331267</v>
      </c>
      <c r="BQ11" s="83">
        <v>271919642</v>
      </c>
      <c r="BR11" s="83">
        <v>37012608978</v>
      </c>
      <c r="BS11" s="83"/>
      <c r="BT11" s="83"/>
      <c r="BU11" s="112">
        <v>37284528620</v>
      </c>
      <c r="BV11" s="83"/>
      <c r="BW11" s="83"/>
      <c r="BX11" s="112"/>
      <c r="BY11" s="83"/>
      <c r="BZ11" s="83"/>
      <c r="CA11" s="83"/>
      <c r="CB11" s="83">
        <v>20000000</v>
      </c>
      <c r="CC11" s="83"/>
      <c r="CD11" s="83"/>
      <c r="CE11" s="83"/>
      <c r="CF11" s="83">
        <v>1042600000</v>
      </c>
      <c r="CG11" s="112">
        <v>1062600000</v>
      </c>
      <c r="CH11" s="83"/>
      <c r="CI11" s="83"/>
      <c r="CJ11" s="83"/>
      <c r="CK11" s="83"/>
      <c r="CL11" s="83"/>
      <c r="CM11" s="83"/>
      <c r="CN11" s="83"/>
      <c r="CO11" s="112"/>
      <c r="CP11" s="83"/>
      <c r="CQ11" s="112"/>
      <c r="CR11" s="83">
        <v>63244540113</v>
      </c>
      <c r="CS11" s="112">
        <v>63244540113</v>
      </c>
      <c r="CT11" s="113">
        <v>101591668733</v>
      </c>
      <c r="CU11" s="113">
        <v>237800000000</v>
      </c>
    </row>
    <row r="12" spans="1:99" ht="12.75">
      <c r="A12" s="82" t="s">
        <v>421</v>
      </c>
      <c r="B12" s="41" t="s">
        <v>217</v>
      </c>
      <c r="C12" s="83">
        <v>190919312</v>
      </c>
      <c r="D12" s="83">
        <v>190919312</v>
      </c>
      <c r="E12" s="83"/>
      <c r="F12" s="83"/>
      <c r="G12" s="83"/>
      <c r="H12" s="83"/>
      <c r="I12" s="83">
        <v>1420438</v>
      </c>
      <c r="J12" s="83">
        <v>1120438</v>
      </c>
      <c r="K12" s="83"/>
      <c r="L12" s="83"/>
      <c r="M12" s="83">
        <v>300000</v>
      </c>
      <c r="N12" s="83"/>
      <c r="O12" s="83"/>
      <c r="P12" s="83"/>
      <c r="Q12" s="83"/>
      <c r="R12" s="83"/>
      <c r="S12" s="83">
        <v>65010836</v>
      </c>
      <c r="T12" s="83"/>
      <c r="U12" s="83"/>
      <c r="V12" s="83"/>
      <c r="W12" s="112">
        <v>257350586</v>
      </c>
      <c r="X12" s="83"/>
      <c r="Y12" s="83">
        <v>31232000</v>
      </c>
      <c r="Z12" s="83">
        <v>83000</v>
      </c>
      <c r="AA12" s="83">
        <v>14260000</v>
      </c>
      <c r="AB12" s="83">
        <v>56358207</v>
      </c>
      <c r="AC12" s="83">
        <v>16203500</v>
      </c>
      <c r="AD12" s="83"/>
      <c r="AE12" s="83">
        <v>195000</v>
      </c>
      <c r="AF12" s="112">
        <v>118331707</v>
      </c>
      <c r="AG12" s="83"/>
      <c r="AH12" s="83"/>
      <c r="AI12" s="112"/>
      <c r="AJ12" s="83"/>
      <c r="AK12" s="83"/>
      <c r="AL12" s="83"/>
      <c r="AM12" s="83">
        <v>1909193</v>
      </c>
      <c r="AN12" s="83"/>
      <c r="AO12" s="83">
        <v>50000</v>
      </c>
      <c r="AP12" s="112">
        <v>1959193</v>
      </c>
      <c r="AQ12" s="83"/>
      <c r="AR12" s="83"/>
      <c r="AS12" s="83"/>
      <c r="AT12" s="112"/>
      <c r="AU12" s="83"/>
      <c r="AV12" s="83"/>
      <c r="AW12" s="83"/>
      <c r="AX12" s="83"/>
      <c r="AY12" s="112"/>
      <c r="AZ12" s="83"/>
      <c r="BA12" s="83"/>
      <c r="BB12" s="83"/>
      <c r="BC12" s="83"/>
      <c r="BD12" s="83"/>
      <c r="BE12" s="83"/>
      <c r="BF12" s="83"/>
      <c r="BG12" s="112"/>
      <c r="BH12" s="83"/>
      <c r="BI12" s="83"/>
      <c r="BJ12" s="112"/>
      <c r="BK12" s="83"/>
      <c r="BL12" s="112"/>
      <c r="BM12" s="83"/>
      <c r="BN12" s="83"/>
      <c r="BO12" s="83"/>
      <c r="BP12" s="113">
        <v>377641486</v>
      </c>
      <c r="BQ12" s="83">
        <v>25000000</v>
      </c>
      <c r="BR12" s="83">
        <v>7500000</v>
      </c>
      <c r="BS12" s="83"/>
      <c r="BT12" s="83"/>
      <c r="BU12" s="112">
        <v>32500000</v>
      </c>
      <c r="BV12" s="83"/>
      <c r="BW12" s="83"/>
      <c r="BX12" s="112"/>
      <c r="BY12" s="83"/>
      <c r="BZ12" s="83"/>
      <c r="CA12" s="83"/>
      <c r="CB12" s="83"/>
      <c r="CC12" s="83"/>
      <c r="CD12" s="83"/>
      <c r="CE12" s="83"/>
      <c r="CF12" s="83"/>
      <c r="CG12" s="112"/>
      <c r="CH12" s="83"/>
      <c r="CI12" s="83"/>
      <c r="CJ12" s="83"/>
      <c r="CK12" s="83"/>
      <c r="CL12" s="83"/>
      <c r="CM12" s="83"/>
      <c r="CN12" s="83"/>
      <c r="CO12" s="112"/>
      <c r="CP12" s="83"/>
      <c r="CQ12" s="112"/>
      <c r="CR12" s="83"/>
      <c r="CS12" s="112"/>
      <c r="CT12" s="113">
        <v>32500000</v>
      </c>
      <c r="CU12" s="113">
        <v>410141486</v>
      </c>
    </row>
    <row r="13" spans="1:99" ht="25.5">
      <c r="A13" s="82" t="s">
        <v>422</v>
      </c>
      <c r="B13" s="41" t="s">
        <v>483</v>
      </c>
      <c r="C13" s="83">
        <v>115594925</v>
      </c>
      <c r="D13" s="83">
        <v>115594925</v>
      </c>
      <c r="E13" s="83"/>
      <c r="F13" s="83"/>
      <c r="G13" s="83"/>
      <c r="H13" s="83"/>
      <c r="I13" s="83">
        <v>15531580</v>
      </c>
      <c r="J13" s="83">
        <v>6401980</v>
      </c>
      <c r="K13" s="83">
        <v>9129600</v>
      </c>
      <c r="L13" s="83"/>
      <c r="M13" s="83"/>
      <c r="N13" s="83"/>
      <c r="O13" s="83"/>
      <c r="P13" s="83"/>
      <c r="Q13" s="83"/>
      <c r="R13" s="83"/>
      <c r="S13" s="83">
        <v>43105310</v>
      </c>
      <c r="T13" s="83">
        <v>800000</v>
      </c>
      <c r="U13" s="83"/>
      <c r="V13" s="83"/>
      <c r="W13" s="112">
        <v>175031815</v>
      </c>
      <c r="X13" s="83">
        <v>100000</v>
      </c>
      <c r="Y13" s="83">
        <v>2755000</v>
      </c>
      <c r="Z13" s="83">
        <v>50000</v>
      </c>
      <c r="AA13" s="83">
        <v>4320000</v>
      </c>
      <c r="AB13" s="83">
        <v>12549749</v>
      </c>
      <c r="AC13" s="83">
        <v>2660000</v>
      </c>
      <c r="AD13" s="83"/>
      <c r="AE13" s="83">
        <v>1515456</v>
      </c>
      <c r="AF13" s="112">
        <v>23950205</v>
      </c>
      <c r="AG13" s="83"/>
      <c r="AH13" s="83"/>
      <c r="AI13" s="112"/>
      <c r="AJ13" s="83"/>
      <c r="AK13" s="83"/>
      <c r="AL13" s="83"/>
      <c r="AM13" s="83">
        <v>1184009</v>
      </c>
      <c r="AN13" s="83"/>
      <c r="AO13" s="83">
        <v>28000</v>
      </c>
      <c r="AP13" s="112">
        <v>1212009</v>
      </c>
      <c r="AQ13" s="83"/>
      <c r="AR13" s="83"/>
      <c r="AS13" s="83"/>
      <c r="AT13" s="112"/>
      <c r="AU13" s="83"/>
      <c r="AV13" s="83"/>
      <c r="AW13" s="83"/>
      <c r="AX13" s="83">
        <v>150000</v>
      </c>
      <c r="AY13" s="112">
        <v>150000</v>
      </c>
      <c r="AZ13" s="83"/>
      <c r="BA13" s="83"/>
      <c r="BB13" s="83"/>
      <c r="BC13" s="83"/>
      <c r="BD13" s="83"/>
      <c r="BE13" s="83"/>
      <c r="BF13" s="83"/>
      <c r="BG13" s="112"/>
      <c r="BH13" s="83"/>
      <c r="BI13" s="83"/>
      <c r="BJ13" s="112"/>
      <c r="BK13" s="83"/>
      <c r="BL13" s="112"/>
      <c r="BM13" s="83"/>
      <c r="BN13" s="83"/>
      <c r="BO13" s="83"/>
      <c r="BP13" s="113">
        <v>200344029</v>
      </c>
      <c r="BQ13" s="83"/>
      <c r="BR13" s="83">
        <v>5500000</v>
      </c>
      <c r="BS13" s="83"/>
      <c r="BT13" s="83"/>
      <c r="BU13" s="112">
        <v>5500000</v>
      </c>
      <c r="BV13" s="83"/>
      <c r="BW13" s="83"/>
      <c r="BX13" s="112"/>
      <c r="BY13" s="83"/>
      <c r="BZ13" s="83"/>
      <c r="CA13" s="83"/>
      <c r="CB13" s="83"/>
      <c r="CC13" s="83"/>
      <c r="CD13" s="83"/>
      <c r="CE13" s="83"/>
      <c r="CF13" s="83"/>
      <c r="CG13" s="112"/>
      <c r="CH13" s="83"/>
      <c r="CI13" s="83"/>
      <c r="CJ13" s="83"/>
      <c r="CK13" s="83"/>
      <c r="CL13" s="83"/>
      <c r="CM13" s="83"/>
      <c r="CN13" s="83"/>
      <c r="CO13" s="112"/>
      <c r="CP13" s="83"/>
      <c r="CQ13" s="112"/>
      <c r="CR13" s="83"/>
      <c r="CS13" s="112"/>
      <c r="CT13" s="113">
        <v>5500000</v>
      </c>
      <c r="CU13" s="113">
        <v>205844029</v>
      </c>
    </row>
    <row r="14" spans="1:99" ht="12.75">
      <c r="A14" s="82" t="s">
        <v>423</v>
      </c>
      <c r="B14" s="41" t="s">
        <v>35</v>
      </c>
      <c r="C14" s="83">
        <v>13593328237</v>
      </c>
      <c r="D14" s="83">
        <v>1896687651</v>
      </c>
      <c r="E14" s="83">
        <v>2760284271</v>
      </c>
      <c r="F14" s="83">
        <v>8804391115</v>
      </c>
      <c r="G14" s="83">
        <v>131965200</v>
      </c>
      <c r="H14" s="83"/>
      <c r="I14" s="83">
        <v>55370523</v>
      </c>
      <c r="J14" s="83">
        <v>44431123</v>
      </c>
      <c r="K14" s="83">
        <v>2664000</v>
      </c>
      <c r="L14" s="83"/>
      <c r="M14" s="83">
        <v>6153518</v>
      </c>
      <c r="N14" s="83"/>
      <c r="O14" s="83"/>
      <c r="P14" s="83"/>
      <c r="Q14" s="83">
        <v>2121882</v>
      </c>
      <c r="R14" s="83"/>
      <c r="S14" s="83">
        <v>4613260131</v>
      </c>
      <c r="T14" s="83">
        <v>22473938</v>
      </c>
      <c r="U14" s="83"/>
      <c r="V14" s="83"/>
      <c r="W14" s="112">
        <v>18284432829</v>
      </c>
      <c r="X14" s="83">
        <v>1245000</v>
      </c>
      <c r="Y14" s="83">
        <v>217289650</v>
      </c>
      <c r="Z14" s="83">
        <v>915581</v>
      </c>
      <c r="AA14" s="83">
        <v>456802000</v>
      </c>
      <c r="AB14" s="83">
        <v>3310602137</v>
      </c>
      <c r="AC14" s="83">
        <v>376942000</v>
      </c>
      <c r="AD14" s="83"/>
      <c r="AE14" s="83">
        <v>65568510</v>
      </c>
      <c r="AF14" s="112">
        <v>4429364878</v>
      </c>
      <c r="AG14" s="83"/>
      <c r="AH14" s="83"/>
      <c r="AI14" s="112"/>
      <c r="AJ14" s="83">
        <v>31166521</v>
      </c>
      <c r="AK14" s="83"/>
      <c r="AL14" s="83"/>
      <c r="AM14" s="83">
        <v>135933273</v>
      </c>
      <c r="AN14" s="83"/>
      <c r="AO14" s="83">
        <v>80578540</v>
      </c>
      <c r="AP14" s="112">
        <v>247678334</v>
      </c>
      <c r="AQ14" s="83">
        <v>99516745</v>
      </c>
      <c r="AR14" s="83"/>
      <c r="AS14" s="83">
        <v>32218400</v>
      </c>
      <c r="AT14" s="112">
        <v>131735145</v>
      </c>
      <c r="AU14" s="83">
        <v>3404000</v>
      </c>
      <c r="AV14" s="83"/>
      <c r="AW14" s="83"/>
      <c r="AX14" s="83">
        <v>1700000</v>
      </c>
      <c r="AY14" s="112">
        <v>5104000</v>
      </c>
      <c r="AZ14" s="83"/>
      <c r="BA14" s="83"/>
      <c r="BB14" s="83"/>
      <c r="BC14" s="83"/>
      <c r="BD14" s="83"/>
      <c r="BE14" s="83"/>
      <c r="BF14" s="83"/>
      <c r="BG14" s="112"/>
      <c r="BH14" s="83"/>
      <c r="BI14" s="83"/>
      <c r="BJ14" s="112"/>
      <c r="BK14" s="83">
        <v>77735000</v>
      </c>
      <c r="BL14" s="112">
        <v>77735000</v>
      </c>
      <c r="BM14" s="83">
        <v>20798400</v>
      </c>
      <c r="BN14" s="83"/>
      <c r="BO14" s="83">
        <v>20798400</v>
      </c>
      <c r="BP14" s="113">
        <v>23196848586</v>
      </c>
      <c r="BQ14" s="83">
        <v>1272802945</v>
      </c>
      <c r="BR14" s="83">
        <v>463332897</v>
      </c>
      <c r="BS14" s="83">
        <v>1000000</v>
      </c>
      <c r="BT14" s="83"/>
      <c r="BU14" s="112">
        <v>1737135842</v>
      </c>
      <c r="BV14" s="83"/>
      <c r="BW14" s="83"/>
      <c r="BX14" s="112"/>
      <c r="BY14" s="83"/>
      <c r="BZ14" s="83"/>
      <c r="CA14" s="83"/>
      <c r="CB14" s="83"/>
      <c r="CC14" s="83"/>
      <c r="CD14" s="83"/>
      <c r="CE14" s="83"/>
      <c r="CF14" s="83"/>
      <c r="CG14" s="112"/>
      <c r="CH14" s="83"/>
      <c r="CI14" s="83"/>
      <c r="CJ14" s="83"/>
      <c r="CK14" s="83"/>
      <c r="CL14" s="83"/>
      <c r="CM14" s="83"/>
      <c r="CN14" s="83"/>
      <c r="CO14" s="112"/>
      <c r="CP14" s="83"/>
      <c r="CQ14" s="112"/>
      <c r="CR14" s="83">
        <v>20000000</v>
      </c>
      <c r="CS14" s="112">
        <v>20000000</v>
      </c>
      <c r="CT14" s="113">
        <v>1757135842</v>
      </c>
      <c r="CU14" s="113">
        <v>24953984428</v>
      </c>
    </row>
    <row r="15" spans="1:100" ht="12.75">
      <c r="A15" s="82" t="s">
        <v>424</v>
      </c>
      <c r="B15" s="41" t="s">
        <v>218</v>
      </c>
      <c r="C15" s="83">
        <v>9596940307</v>
      </c>
      <c r="D15" s="83">
        <v>1014680257</v>
      </c>
      <c r="E15" s="83"/>
      <c r="F15" s="83">
        <v>8582260050</v>
      </c>
      <c r="G15" s="83"/>
      <c r="H15" s="83"/>
      <c r="I15" s="83">
        <v>35705025</v>
      </c>
      <c r="J15" s="83">
        <v>35705025</v>
      </c>
      <c r="K15" s="83"/>
      <c r="L15" s="83"/>
      <c r="M15" s="83"/>
      <c r="N15" s="83"/>
      <c r="O15" s="83"/>
      <c r="P15" s="83"/>
      <c r="Q15" s="83"/>
      <c r="R15" s="83"/>
      <c r="S15" s="83">
        <v>3738834089</v>
      </c>
      <c r="T15" s="83">
        <v>942750</v>
      </c>
      <c r="U15" s="83"/>
      <c r="V15" s="83"/>
      <c r="W15" s="112">
        <v>13372422171</v>
      </c>
      <c r="X15" s="83">
        <v>962756</v>
      </c>
      <c r="Y15" s="83">
        <v>195831186</v>
      </c>
      <c r="Z15" s="83"/>
      <c r="AA15" s="83">
        <v>377233423</v>
      </c>
      <c r="AB15" s="83">
        <v>4044307402</v>
      </c>
      <c r="AC15" s="83">
        <v>264080902</v>
      </c>
      <c r="AD15" s="83">
        <v>10000</v>
      </c>
      <c r="AE15" s="83">
        <v>16151301</v>
      </c>
      <c r="AF15" s="112">
        <v>4898576970</v>
      </c>
      <c r="AG15" s="83">
        <v>13819962235</v>
      </c>
      <c r="AH15" s="83">
        <v>7714193936</v>
      </c>
      <c r="AI15" s="112">
        <v>21534156171</v>
      </c>
      <c r="AJ15" s="83">
        <v>79200000</v>
      </c>
      <c r="AK15" s="83">
        <v>25277127029</v>
      </c>
      <c r="AL15" s="83">
        <v>869989103</v>
      </c>
      <c r="AM15" s="83">
        <v>95969404</v>
      </c>
      <c r="AN15" s="83"/>
      <c r="AO15" s="83">
        <v>2354046</v>
      </c>
      <c r="AP15" s="112">
        <v>26324639582</v>
      </c>
      <c r="AQ15" s="83">
        <v>963733579530</v>
      </c>
      <c r="AR15" s="83">
        <v>284788400</v>
      </c>
      <c r="AS15" s="83">
        <v>246499650</v>
      </c>
      <c r="AT15" s="112">
        <v>964264867580</v>
      </c>
      <c r="AU15" s="83">
        <v>420000</v>
      </c>
      <c r="AV15" s="83"/>
      <c r="AW15" s="83"/>
      <c r="AX15" s="83">
        <v>930000</v>
      </c>
      <c r="AY15" s="112">
        <v>1350000</v>
      </c>
      <c r="AZ15" s="83"/>
      <c r="BA15" s="83"/>
      <c r="BB15" s="83"/>
      <c r="BC15" s="83"/>
      <c r="BD15" s="83"/>
      <c r="BE15" s="83"/>
      <c r="BF15" s="83"/>
      <c r="BG15" s="112"/>
      <c r="BH15" s="83"/>
      <c r="BI15" s="83"/>
      <c r="BJ15" s="112"/>
      <c r="BK15" s="83">
        <v>390000000</v>
      </c>
      <c r="BL15" s="112">
        <v>390000000</v>
      </c>
      <c r="BM15" s="83">
        <v>268720078</v>
      </c>
      <c r="BN15" s="83"/>
      <c r="BO15" s="83">
        <v>268720078</v>
      </c>
      <c r="BP15" s="113">
        <v>1031054732552</v>
      </c>
      <c r="BQ15" s="83">
        <v>530718489</v>
      </c>
      <c r="BR15" s="83">
        <v>312444120</v>
      </c>
      <c r="BS15" s="83"/>
      <c r="BT15" s="83"/>
      <c r="BU15" s="112">
        <v>843162609</v>
      </c>
      <c r="BV15" s="83"/>
      <c r="BW15" s="83"/>
      <c r="BX15" s="112"/>
      <c r="BY15" s="83"/>
      <c r="BZ15" s="83"/>
      <c r="CA15" s="83"/>
      <c r="CB15" s="83"/>
      <c r="CC15" s="83">
        <v>27440000</v>
      </c>
      <c r="CD15" s="83"/>
      <c r="CE15" s="83"/>
      <c r="CF15" s="83"/>
      <c r="CG15" s="112">
        <v>27440000</v>
      </c>
      <c r="CH15" s="83"/>
      <c r="CI15" s="83"/>
      <c r="CJ15" s="83"/>
      <c r="CK15" s="83"/>
      <c r="CL15" s="83"/>
      <c r="CM15" s="83"/>
      <c r="CN15" s="83"/>
      <c r="CO15" s="112"/>
      <c r="CP15" s="83"/>
      <c r="CQ15" s="112"/>
      <c r="CR15" s="83"/>
      <c r="CS15" s="112"/>
      <c r="CT15" s="113">
        <v>870602609</v>
      </c>
      <c r="CU15" s="113">
        <v>1031925335161</v>
      </c>
      <c r="CV15" s="72"/>
    </row>
    <row r="16" spans="1:99" ht="12.75">
      <c r="A16" s="82" t="s">
        <v>425</v>
      </c>
      <c r="B16" s="41" t="s">
        <v>219</v>
      </c>
      <c r="C16" s="83">
        <v>44505845381</v>
      </c>
      <c r="D16" s="83">
        <v>5572162642</v>
      </c>
      <c r="E16" s="83">
        <v>37292624953</v>
      </c>
      <c r="F16" s="83">
        <v>1641057786</v>
      </c>
      <c r="G16" s="83"/>
      <c r="H16" s="83"/>
      <c r="I16" s="83">
        <v>265182754</v>
      </c>
      <c r="J16" s="83">
        <v>131418112</v>
      </c>
      <c r="K16" s="83"/>
      <c r="L16" s="83"/>
      <c r="M16" s="83">
        <v>14828646</v>
      </c>
      <c r="N16" s="83"/>
      <c r="O16" s="83"/>
      <c r="P16" s="83"/>
      <c r="Q16" s="83">
        <v>118175996</v>
      </c>
      <c r="R16" s="83">
        <v>760000</v>
      </c>
      <c r="S16" s="83">
        <v>14912526899</v>
      </c>
      <c r="T16" s="83">
        <v>265693496</v>
      </c>
      <c r="U16" s="83"/>
      <c r="V16" s="83"/>
      <c r="W16" s="112">
        <v>59949248530</v>
      </c>
      <c r="X16" s="83">
        <v>6220000</v>
      </c>
      <c r="Y16" s="83">
        <v>2886322687</v>
      </c>
      <c r="Z16" s="83">
        <v>1548116</v>
      </c>
      <c r="AA16" s="83">
        <v>3116618707</v>
      </c>
      <c r="AB16" s="83">
        <v>10735068264</v>
      </c>
      <c r="AC16" s="83">
        <v>1529174798</v>
      </c>
      <c r="AD16" s="83">
        <v>2805000</v>
      </c>
      <c r="AE16" s="83">
        <v>993257429</v>
      </c>
      <c r="AF16" s="112">
        <v>19271015001</v>
      </c>
      <c r="AG16" s="83">
        <v>300000</v>
      </c>
      <c r="AH16" s="83">
        <v>105335000</v>
      </c>
      <c r="AI16" s="112">
        <v>105635000</v>
      </c>
      <c r="AJ16" s="83"/>
      <c r="AK16" s="83">
        <v>145106000</v>
      </c>
      <c r="AL16" s="83">
        <v>1081128611</v>
      </c>
      <c r="AM16" s="83">
        <v>445502959</v>
      </c>
      <c r="AN16" s="83"/>
      <c r="AO16" s="83">
        <v>7054180</v>
      </c>
      <c r="AP16" s="112">
        <v>1678791750</v>
      </c>
      <c r="AQ16" s="83">
        <v>24651097828</v>
      </c>
      <c r="AR16" s="83"/>
      <c r="AS16" s="83">
        <v>535410573</v>
      </c>
      <c r="AT16" s="112">
        <v>25186508401</v>
      </c>
      <c r="AU16" s="83">
        <v>11913900</v>
      </c>
      <c r="AV16" s="83"/>
      <c r="AW16" s="83">
        <v>50000000</v>
      </c>
      <c r="AX16" s="83">
        <v>1012000</v>
      </c>
      <c r="AY16" s="112">
        <v>62925900</v>
      </c>
      <c r="AZ16" s="83"/>
      <c r="BA16" s="83"/>
      <c r="BB16" s="83"/>
      <c r="BC16" s="83"/>
      <c r="BD16" s="83"/>
      <c r="BE16" s="83"/>
      <c r="BF16" s="83"/>
      <c r="BG16" s="112"/>
      <c r="BH16" s="83"/>
      <c r="BI16" s="83"/>
      <c r="BJ16" s="112"/>
      <c r="BK16" s="83">
        <v>9132000</v>
      </c>
      <c r="BL16" s="112">
        <v>9132000</v>
      </c>
      <c r="BM16" s="83">
        <v>127832292</v>
      </c>
      <c r="BN16" s="83"/>
      <c r="BO16" s="83">
        <v>127832292</v>
      </c>
      <c r="BP16" s="113">
        <v>106391088874</v>
      </c>
      <c r="BQ16" s="83">
        <v>7500000</v>
      </c>
      <c r="BR16" s="83">
        <v>5914231331</v>
      </c>
      <c r="BS16" s="83"/>
      <c r="BT16" s="83"/>
      <c r="BU16" s="112">
        <v>5921731331</v>
      </c>
      <c r="BV16" s="83"/>
      <c r="BW16" s="83"/>
      <c r="BX16" s="112"/>
      <c r="BY16" s="83"/>
      <c r="BZ16" s="83"/>
      <c r="CA16" s="83"/>
      <c r="CB16" s="83">
        <v>40439000</v>
      </c>
      <c r="CC16" s="83"/>
      <c r="CD16" s="83"/>
      <c r="CE16" s="83"/>
      <c r="CF16" s="83"/>
      <c r="CG16" s="112">
        <v>40439000</v>
      </c>
      <c r="CH16" s="83"/>
      <c r="CI16" s="83"/>
      <c r="CJ16" s="83"/>
      <c r="CK16" s="83"/>
      <c r="CL16" s="83"/>
      <c r="CM16" s="83"/>
      <c r="CN16" s="83"/>
      <c r="CO16" s="112"/>
      <c r="CP16" s="83"/>
      <c r="CQ16" s="112"/>
      <c r="CR16" s="83">
        <v>400000000</v>
      </c>
      <c r="CS16" s="112">
        <v>400000000</v>
      </c>
      <c r="CT16" s="113">
        <v>6362170331</v>
      </c>
      <c r="CU16" s="113">
        <v>112753259205</v>
      </c>
    </row>
    <row r="17" spans="1:99" ht="12.75">
      <c r="A17" s="82" t="s">
        <v>426</v>
      </c>
      <c r="B17" s="41" t="s">
        <v>220</v>
      </c>
      <c r="C17" s="83">
        <v>984116676</v>
      </c>
      <c r="D17" s="83">
        <v>158044569</v>
      </c>
      <c r="E17" s="83"/>
      <c r="F17" s="83">
        <v>826072107</v>
      </c>
      <c r="G17" s="83"/>
      <c r="H17" s="83"/>
      <c r="I17" s="83">
        <v>14717322</v>
      </c>
      <c r="J17" s="83">
        <v>11553322</v>
      </c>
      <c r="K17" s="83">
        <v>2664000</v>
      </c>
      <c r="L17" s="83"/>
      <c r="M17" s="83">
        <v>500000</v>
      </c>
      <c r="N17" s="83"/>
      <c r="O17" s="83"/>
      <c r="P17" s="83"/>
      <c r="Q17" s="83"/>
      <c r="R17" s="83"/>
      <c r="S17" s="83">
        <v>337436894</v>
      </c>
      <c r="T17" s="83">
        <v>186300</v>
      </c>
      <c r="U17" s="83"/>
      <c r="V17" s="83"/>
      <c r="W17" s="112">
        <v>1336457192</v>
      </c>
      <c r="X17" s="83"/>
      <c r="Y17" s="83">
        <v>23305185</v>
      </c>
      <c r="Z17" s="83">
        <v>125000</v>
      </c>
      <c r="AA17" s="83">
        <v>44086025</v>
      </c>
      <c r="AB17" s="83">
        <v>233645383</v>
      </c>
      <c r="AC17" s="83">
        <v>69864147</v>
      </c>
      <c r="AD17" s="83">
        <v>270000</v>
      </c>
      <c r="AE17" s="83">
        <v>7267500</v>
      </c>
      <c r="AF17" s="112">
        <v>378563240</v>
      </c>
      <c r="AG17" s="83">
        <v>3015000</v>
      </c>
      <c r="AH17" s="83">
        <v>8000000</v>
      </c>
      <c r="AI17" s="112">
        <v>11015000</v>
      </c>
      <c r="AJ17" s="83"/>
      <c r="AK17" s="83">
        <v>13900000</v>
      </c>
      <c r="AL17" s="83">
        <v>1460732139</v>
      </c>
      <c r="AM17" s="83">
        <v>9841142</v>
      </c>
      <c r="AN17" s="83"/>
      <c r="AO17" s="83">
        <v>2603000</v>
      </c>
      <c r="AP17" s="112">
        <v>1487076281</v>
      </c>
      <c r="AQ17" s="83"/>
      <c r="AR17" s="83"/>
      <c r="AS17" s="83">
        <v>39100000</v>
      </c>
      <c r="AT17" s="112">
        <v>39100000</v>
      </c>
      <c r="AU17" s="83">
        <v>273000000</v>
      </c>
      <c r="AV17" s="83"/>
      <c r="AW17" s="83"/>
      <c r="AX17" s="83"/>
      <c r="AY17" s="112">
        <v>273000000</v>
      </c>
      <c r="AZ17" s="83"/>
      <c r="BA17" s="83"/>
      <c r="BB17" s="83"/>
      <c r="BC17" s="83"/>
      <c r="BD17" s="83"/>
      <c r="BE17" s="83"/>
      <c r="BF17" s="83"/>
      <c r="BG17" s="112"/>
      <c r="BH17" s="83"/>
      <c r="BI17" s="83"/>
      <c r="BJ17" s="112"/>
      <c r="BK17" s="83">
        <v>2000000</v>
      </c>
      <c r="BL17" s="112">
        <v>2000000</v>
      </c>
      <c r="BM17" s="83">
        <v>69836518</v>
      </c>
      <c r="BN17" s="83"/>
      <c r="BO17" s="83">
        <v>69836518</v>
      </c>
      <c r="BP17" s="113">
        <v>3597048231</v>
      </c>
      <c r="BQ17" s="83"/>
      <c r="BR17" s="83"/>
      <c r="BS17" s="83"/>
      <c r="BT17" s="83"/>
      <c r="BU17" s="112"/>
      <c r="BV17" s="83"/>
      <c r="BW17" s="83"/>
      <c r="BX17" s="112"/>
      <c r="BY17" s="83"/>
      <c r="BZ17" s="83"/>
      <c r="CA17" s="83"/>
      <c r="CB17" s="83"/>
      <c r="CC17" s="83">
        <v>17054187</v>
      </c>
      <c r="CD17" s="83"/>
      <c r="CE17" s="83"/>
      <c r="CF17" s="83"/>
      <c r="CG17" s="112">
        <v>17054187</v>
      </c>
      <c r="CH17" s="83"/>
      <c r="CI17" s="83"/>
      <c r="CJ17" s="83"/>
      <c r="CK17" s="83"/>
      <c r="CL17" s="83"/>
      <c r="CM17" s="83"/>
      <c r="CN17" s="83"/>
      <c r="CO17" s="112"/>
      <c r="CP17" s="83"/>
      <c r="CQ17" s="112"/>
      <c r="CR17" s="83">
        <v>289000000</v>
      </c>
      <c r="CS17" s="112">
        <v>289000000</v>
      </c>
      <c r="CT17" s="113">
        <v>306054187</v>
      </c>
      <c r="CU17" s="113">
        <v>3903102418</v>
      </c>
    </row>
    <row r="18" spans="1:99" ht="12.75">
      <c r="A18" s="82" t="s">
        <v>427</v>
      </c>
      <c r="B18" s="41" t="s">
        <v>221</v>
      </c>
      <c r="C18" s="83">
        <v>304386491</v>
      </c>
      <c r="D18" s="83">
        <v>75909822</v>
      </c>
      <c r="E18" s="83"/>
      <c r="F18" s="83">
        <v>228476669</v>
      </c>
      <c r="G18" s="83"/>
      <c r="H18" s="83"/>
      <c r="I18" s="83">
        <v>7250072</v>
      </c>
      <c r="J18" s="83">
        <v>4343272</v>
      </c>
      <c r="K18" s="83">
        <v>2506800</v>
      </c>
      <c r="L18" s="83"/>
      <c r="M18" s="83">
        <v>400000</v>
      </c>
      <c r="N18" s="83"/>
      <c r="O18" s="83"/>
      <c r="P18" s="83"/>
      <c r="Q18" s="83"/>
      <c r="R18" s="83"/>
      <c r="S18" s="83">
        <v>105197957</v>
      </c>
      <c r="T18" s="83">
        <v>4620000</v>
      </c>
      <c r="U18" s="83"/>
      <c r="V18" s="83"/>
      <c r="W18" s="112">
        <v>421454520</v>
      </c>
      <c r="X18" s="83"/>
      <c r="Y18" s="83">
        <v>850000</v>
      </c>
      <c r="Z18" s="83">
        <v>1000</v>
      </c>
      <c r="AA18" s="83">
        <v>1181000</v>
      </c>
      <c r="AB18" s="83">
        <v>994652379</v>
      </c>
      <c r="AC18" s="83">
        <v>5286000</v>
      </c>
      <c r="AD18" s="83"/>
      <c r="AE18" s="83"/>
      <c r="AF18" s="112">
        <v>1001970379</v>
      </c>
      <c r="AG18" s="83"/>
      <c r="AH18" s="83">
        <v>283150000</v>
      </c>
      <c r="AI18" s="112">
        <v>283150000</v>
      </c>
      <c r="AJ18" s="83">
        <v>15000000</v>
      </c>
      <c r="AK18" s="83"/>
      <c r="AL18" s="83">
        <v>528935072</v>
      </c>
      <c r="AM18" s="83">
        <v>3043865</v>
      </c>
      <c r="AN18" s="83"/>
      <c r="AO18" s="83">
        <v>13000</v>
      </c>
      <c r="AP18" s="112">
        <v>546991937</v>
      </c>
      <c r="AQ18" s="83"/>
      <c r="AR18" s="83"/>
      <c r="AS18" s="83"/>
      <c r="AT18" s="112"/>
      <c r="AU18" s="83"/>
      <c r="AV18" s="83"/>
      <c r="AW18" s="83">
        <v>6500000</v>
      </c>
      <c r="AX18" s="83"/>
      <c r="AY18" s="112">
        <v>6500000</v>
      </c>
      <c r="AZ18" s="83"/>
      <c r="BA18" s="83"/>
      <c r="BB18" s="83"/>
      <c r="BC18" s="83"/>
      <c r="BD18" s="83"/>
      <c r="BE18" s="83"/>
      <c r="BF18" s="83"/>
      <c r="BG18" s="112"/>
      <c r="BH18" s="83"/>
      <c r="BI18" s="83"/>
      <c r="BJ18" s="112"/>
      <c r="BK18" s="83"/>
      <c r="BL18" s="112"/>
      <c r="BM18" s="83">
        <v>402256653</v>
      </c>
      <c r="BN18" s="83"/>
      <c r="BO18" s="83">
        <v>402256653</v>
      </c>
      <c r="BP18" s="113">
        <v>2662323489</v>
      </c>
      <c r="BQ18" s="83"/>
      <c r="BR18" s="83"/>
      <c r="BS18" s="83"/>
      <c r="BT18" s="83"/>
      <c r="BU18" s="112"/>
      <c r="BV18" s="83"/>
      <c r="BW18" s="83"/>
      <c r="BX18" s="112"/>
      <c r="BY18" s="83"/>
      <c r="BZ18" s="83"/>
      <c r="CA18" s="83"/>
      <c r="CB18" s="83"/>
      <c r="CC18" s="83"/>
      <c r="CD18" s="83"/>
      <c r="CE18" s="83"/>
      <c r="CF18" s="83"/>
      <c r="CG18" s="112"/>
      <c r="CH18" s="83"/>
      <c r="CI18" s="83"/>
      <c r="CJ18" s="83"/>
      <c r="CK18" s="83"/>
      <c r="CL18" s="83"/>
      <c r="CM18" s="83"/>
      <c r="CN18" s="83"/>
      <c r="CO18" s="112"/>
      <c r="CP18" s="83"/>
      <c r="CQ18" s="112"/>
      <c r="CR18" s="83">
        <v>1924096721</v>
      </c>
      <c r="CS18" s="112">
        <v>1924096721</v>
      </c>
      <c r="CT18" s="113">
        <v>1924096721</v>
      </c>
      <c r="CU18" s="113">
        <v>4586420210</v>
      </c>
    </row>
    <row r="19" spans="1:99" ht="12.75">
      <c r="A19" s="82" t="s">
        <v>428</v>
      </c>
      <c r="B19" s="41" t="s">
        <v>135</v>
      </c>
      <c r="C19" s="83">
        <v>39149831</v>
      </c>
      <c r="D19" s="83">
        <v>39149831</v>
      </c>
      <c r="E19" s="83"/>
      <c r="F19" s="83"/>
      <c r="G19" s="83"/>
      <c r="H19" s="83"/>
      <c r="I19" s="83">
        <v>23741881</v>
      </c>
      <c r="J19" s="83">
        <v>23741881</v>
      </c>
      <c r="K19" s="83"/>
      <c r="L19" s="83"/>
      <c r="M19" s="83"/>
      <c r="N19" s="83"/>
      <c r="O19" s="83"/>
      <c r="P19" s="83"/>
      <c r="Q19" s="83"/>
      <c r="R19" s="83"/>
      <c r="S19" s="83">
        <v>19556715</v>
      </c>
      <c r="T19" s="83"/>
      <c r="U19" s="83"/>
      <c r="V19" s="83"/>
      <c r="W19" s="112">
        <v>82448427</v>
      </c>
      <c r="X19" s="83"/>
      <c r="Y19" s="83">
        <v>2085000</v>
      </c>
      <c r="Z19" s="83"/>
      <c r="AA19" s="83"/>
      <c r="AB19" s="83">
        <v>82784493</v>
      </c>
      <c r="AC19" s="83">
        <v>1705000</v>
      </c>
      <c r="AD19" s="83"/>
      <c r="AE19" s="83">
        <v>40000</v>
      </c>
      <c r="AF19" s="112">
        <v>86614493</v>
      </c>
      <c r="AG19" s="83"/>
      <c r="AH19" s="83"/>
      <c r="AI19" s="112"/>
      <c r="AJ19" s="83"/>
      <c r="AK19" s="83"/>
      <c r="AL19" s="83">
        <v>4384658419</v>
      </c>
      <c r="AM19" s="83">
        <v>390661</v>
      </c>
      <c r="AN19" s="83"/>
      <c r="AO19" s="83"/>
      <c r="AP19" s="112">
        <v>4385049080</v>
      </c>
      <c r="AQ19" s="83"/>
      <c r="AR19" s="83"/>
      <c r="AS19" s="83">
        <v>500000</v>
      </c>
      <c r="AT19" s="112">
        <v>500000</v>
      </c>
      <c r="AU19" s="83"/>
      <c r="AV19" s="83"/>
      <c r="AW19" s="83"/>
      <c r="AX19" s="83"/>
      <c r="AY19" s="112"/>
      <c r="AZ19" s="83"/>
      <c r="BA19" s="83"/>
      <c r="BB19" s="83"/>
      <c r="BC19" s="83"/>
      <c r="BD19" s="83"/>
      <c r="BE19" s="83"/>
      <c r="BF19" s="83"/>
      <c r="BG19" s="112"/>
      <c r="BH19" s="83"/>
      <c r="BI19" s="83"/>
      <c r="BJ19" s="112"/>
      <c r="BK19" s="83"/>
      <c r="BL19" s="112"/>
      <c r="BM19" s="83"/>
      <c r="BN19" s="83"/>
      <c r="BO19" s="83"/>
      <c r="BP19" s="113">
        <v>4554612000</v>
      </c>
      <c r="BQ19" s="83">
        <v>3200000</v>
      </c>
      <c r="BR19" s="83">
        <v>1688000</v>
      </c>
      <c r="BS19" s="83"/>
      <c r="BT19" s="83"/>
      <c r="BU19" s="112">
        <v>4888000</v>
      </c>
      <c r="BV19" s="83"/>
      <c r="BW19" s="83"/>
      <c r="BX19" s="112"/>
      <c r="BY19" s="83"/>
      <c r="BZ19" s="83"/>
      <c r="CA19" s="83"/>
      <c r="CB19" s="83"/>
      <c r="CC19" s="83">
        <v>40500000</v>
      </c>
      <c r="CD19" s="83"/>
      <c r="CE19" s="83"/>
      <c r="CF19" s="83"/>
      <c r="CG19" s="112">
        <v>40500000</v>
      </c>
      <c r="CH19" s="83"/>
      <c r="CI19" s="83"/>
      <c r="CJ19" s="83"/>
      <c r="CK19" s="83"/>
      <c r="CL19" s="83"/>
      <c r="CM19" s="83"/>
      <c r="CN19" s="83"/>
      <c r="CO19" s="112"/>
      <c r="CP19" s="83"/>
      <c r="CQ19" s="112"/>
      <c r="CR19" s="83"/>
      <c r="CS19" s="112"/>
      <c r="CT19" s="113">
        <v>45388000</v>
      </c>
      <c r="CU19" s="113">
        <v>4600000000</v>
      </c>
    </row>
    <row r="20" spans="1:99" ht="12.75">
      <c r="A20" s="82" t="s">
        <v>429</v>
      </c>
      <c r="B20" s="41" t="s">
        <v>222</v>
      </c>
      <c r="C20" s="83">
        <v>911179623</v>
      </c>
      <c r="D20" s="83">
        <v>142073440</v>
      </c>
      <c r="E20" s="83"/>
      <c r="F20" s="83">
        <v>769106183</v>
      </c>
      <c r="G20" s="83"/>
      <c r="H20" s="83"/>
      <c r="I20" s="83">
        <v>30943108</v>
      </c>
      <c r="J20" s="83">
        <v>20312809</v>
      </c>
      <c r="K20" s="83">
        <v>2664000</v>
      </c>
      <c r="L20" s="83"/>
      <c r="M20" s="83">
        <v>2766299</v>
      </c>
      <c r="N20" s="83">
        <v>5200000</v>
      </c>
      <c r="O20" s="83"/>
      <c r="P20" s="83"/>
      <c r="Q20" s="83"/>
      <c r="R20" s="83"/>
      <c r="S20" s="83">
        <v>315744875</v>
      </c>
      <c r="T20" s="83">
        <v>8140000</v>
      </c>
      <c r="U20" s="83"/>
      <c r="V20" s="83"/>
      <c r="W20" s="112">
        <v>1266007606</v>
      </c>
      <c r="X20" s="83">
        <v>100000</v>
      </c>
      <c r="Y20" s="83">
        <v>30545184</v>
      </c>
      <c r="Z20" s="83">
        <v>349000</v>
      </c>
      <c r="AA20" s="83">
        <v>66465664</v>
      </c>
      <c r="AB20" s="83">
        <v>887120531</v>
      </c>
      <c r="AC20" s="83">
        <v>70636598</v>
      </c>
      <c r="AD20" s="83">
        <v>502372</v>
      </c>
      <c r="AE20" s="83">
        <v>131880000</v>
      </c>
      <c r="AF20" s="112">
        <v>1187599349</v>
      </c>
      <c r="AG20" s="83">
        <v>29695846899</v>
      </c>
      <c r="AH20" s="83">
        <v>2000000</v>
      </c>
      <c r="AI20" s="112">
        <v>29697846899</v>
      </c>
      <c r="AJ20" s="83"/>
      <c r="AK20" s="83"/>
      <c r="AL20" s="83">
        <v>666000000</v>
      </c>
      <c r="AM20" s="83">
        <v>9111796</v>
      </c>
      <c r="AN20" s="83"/>
      <c r="AO20" s="83">
        <v>6917111</v>
      </c>
      <c r="AP20" s="112">
        <v>682028907</v>
      </c>
      <c r="AQ20" s="83"/>
      <c r="AR20" s="83"/>
      <c r="AS20" s="83"/>
      <c r="AT20" s="112"/>
      <c r="AU20" s="83">
        <v>30000000</v>
      </c>
      <c r="AV20" s="83"/>
      <c r="AW20" s="83"/>
      <c r="AX20" s="83"/>
      <c r="AY20" s="112">
        <v>30000000</v>
      </c>
      <c r="AZ20" s="83"/>
      <c r="BA20" s="83"/>
      <c r="BB20" s="83"/>
      <c r="BC20" s="83"/>
      <c r="BD20" s="83"/>
      <c r="BE20" s="83"/>
      <c r="BF20" s="83"/>
      <c r="BG20" s="112"/>
      <c r="BH20" s="83"/>
      <c r="BI20" s="83"/>
      <c r="BJ20" s="112"/>
      <c r="BK20" s="83"/>
      <c r="BL20" s="112"/>
      <c r="BM20" s="83"/>
      <c r="BN20" s="83"/>
      <c r="BO20" s="83"/>
      <c r="BP20" s="113">
        <v>32863482761</v>
      </c>
      <c r="BQ20" s="83">
        <v>791248000</v>
      </c>
      <c r="BR20" s="83">
        <v>110352000</v>
      </c>
      <c r="BS20" s="83"/>
      <c r="BT20" s="83"/>
      <c r="BU20" s="112">
        <v>901600000</v>
      </c>
      <c r="BV20" s="83"/>
      <c r="BW20" s="83"/>
      <c r="BX20" s="112"/>
      <c r="BY20" s="83">
        <v>38612000000</v>
      </c>
      <c r="BZ20" s="83"/>
      <c r="CA20" s="83"/>
      <c r="CB20" s="83"/>
      <c r="CC20" s="83">
        <v>2000000</v>
      </c>
      <c r="CD20" s="83"/>
      <c r="CE20" s="83"/>
      <c r="CF20" s="83"/>
      <c r="CG20" s="112">
        <v>38614000000</v>
      </c>
      <c r="CH20" s="83"/>
      <c r="CI20" s="83"/>
      <c r="CJ20" s="83"/>
      <c r="CK20" s="83"/>
      <c r="CL20" s="83"/>
      <c r="CM20" s="83"/>
      <c r="CN20" s="83"/>
      <c r="CO20" s="112"/>
      <c r="CP20" s="83"/>
      <c r="CQ20" s="112"/>
      <c r="CR20" s="83"/>
      <c r="CS20" s="112"/>
      <c r="CT20" s="113">
        <v>39515600000</v>
      </c>
      <c r="CU20" s="113">
        <v>72379082761</v>
      </c>
    </row>
    <row r="21" spans="1:99" ht="12.75">
      <c r="A21" s="82" t="s">
        <v>430</v>
      </c>
      <c r="B21" s="41" t="s">
        <v>223</v>
      </c>
      <c r="C21" s="83">
        <v>632935482</v>
      </c>
      <c r="D21" s="83">
        <v>81506254</v>
      </c>
      <c r="E21" s="83"/>
      <c r="F21" s="83">
        <v>551429228</v>
      </c>
      <c r="G21" s="83"/>
      <c r="H21" s="83"/>
      <c r="I21" s="83">
        <v>9502152</v>
      </c>
      <c r="J21" s="83">
        <v>6838152</v>
      </c>
      <c r="K21" s="83">
        <v>2664000</v>
      </c>
      <c r="L21" s="83"/>
      <c r="M21" s="83"/>
      <c r="N21" s="83"/>
      <c r="O21" s="83"/>
      <c r="P21" s="83"/>
      <c r="Q21" s="83"/>
      <c r="R21" s="83"/>
      <c r="S21" s="83">
        <v>217143922</v>
      </c>
      <c r="T21" s="83">
        <v>13275588</v>
      </c>
      <c r="U21" s="83"/>
      <c r="V21" s="83"/>
      <c r="W21" s="112">
        <v>872857144</v>
      </c>
      <c r="X21" s="83"/>
      <c r="Y21" s="83">
        <v>224493911</v>
      </c>
      <c r="Z21" s="83">
        <v>166800</v>
      </c>
      <c r="AA21" s="83">
        <v>55715880</v>
      </c>
      <c r="AB21" s="83">
        <v>543109179</v>
      </c>
      <c r="AC21" s="83">
        <v>64099220</v>
      </c>
      <c r="AD21" s="83">
        <v>210000</v>
      </c>
      <c r="AE21" s="83">
        <v>30430637</v>
      </c>
      <c r="AF21" s="112">
        <v>918225627</v>
      </c>
      <c r="AG21" s="83">
        <v>2827731181</v>
      </c>
      <c r="AH21" s="83">
        <v>10340000</v>
      </c>
      <c r="AI21" s="112">
        <v>2838071181</v>
      </c>
      <c r="AJ21" s="83">
        <v>28300000000</v>
      </c>
      <c r="AK21" s="83">
        <v>4592718786</v>
      </c>
      <c r="AL21" s="83">
        <v>100396578</v>
      </c>
      <c r="AM21" s="83">
        <v>6329354</v>
      </c>
      <c r="AN21" s="83"/>
      <c r="AO21" s="83">
        <v>3562400</v>
      </c>
      <c r="AP21" s="112">
        <v>33003007118</v>
      </c>
      <c r="AQ21" s="83"/>
      <c r="AR21" s="83"/>
      <c r="AS21" s="83"/>
      <c r="AT21" s="112"/>
      <c r="AU21" s="83">
        <v>1205000000</v>
      </c>
      <c r="AV21" s="83"/>
      <c r="AW21" s="83"/>
      <c r="AX21" s="83">
        <v>17779000</v>
      </c>
      <c r="AY21" s="112">
        <v>1222779000</v>
      </c>
      <c r="AZ21" s="83"/>
      <c r="BA21" s="83"/>
      <c r="BB21" s="83"/>
      <c r="BC21" s="83"/>
      <c r="BD21" s="83"/>
      <c r="BE21" s="83"/>
      <c r="BF21" s="83"/>
      <c r="BG21" s="112"/>
      <c r="BH21" s="83"/>
      <c r="BI21" s="83"/>
      <c r="BJ21" s="112"/>
      <c r="BK21" s="83">
        <v>3500000</v>
      </c>
      <c r="BL21" s="112">
        <v>3500000</v>
      </c>
      <c r="BM21" s="83">
        <v>0</v>
      </c>
      <c r="BN21" s="83"/>
      <c r="BO21" s="83">
        <v>0</v>
      </c>
      <c r="BP21" s="113">
        <v>38858440070</v>
      </c>
      <c r="BQ21" s="83">
        <v>189163319</v>
      </c>
      <c r="BR21" s="83">
        <v>20000000</v>
      </c>
      <c r="BS21" s="83"/>
      <c r="BT21" s="83"/>
      <c r="BU21" s="112">
        <v>209163319</v>
      </c>
      <c r="BV21" s="83"/>
      <c r="BW21" s="83"/>
      <c r="BX21" s="112"/>
      <c r="BY21" s="83"/>
      <c r="BZ21" s="83"/>
      <c r="CA21" s="83">
        <v>3712538328</v>
      </c>
      <c r="CB21" s="83"/>
      <c r="CC21" s="83">
        <v>10000000</v>
      </c>
      <c r="CD21" s="83"/>
      <c r="CE21" s="83"/>
      <c r="CF21" s="83"/>
      <c r="CG21" s="112">
        <v>3722538328</v>
      </c>
      <c r="CH21" s="83"/>
      <c r="CI21" s="83"/>
      <c r="CJ21" s="83"/>
      <c r="CK21" s="83"/>
      <c r="CL21" s="83"/>
      <c r="CM21" s="83"/>
      <c r="CN21" s="83"/>
      <c r="CO21" s="112"/>
      <c r="CP21" s="83"/>
      <c r="CQ21" s="112"/>
      <c r="CR21" s="83"/>
      <c r="CS21" s="112"/>
      <c r="CT21" s="113">
        <v>3931701647</v>
      </c>
      <c r="CU21" s="113">
        <v>42790141717</v>
      </c>
    </row>
    <row r="22" spans="1:99" ht="12.75">
      <c r="A22" s="82" t="s">
        <v>431</v>
      </c>
      <c r="B22" s="41" t="s">
        <v>224</v>
      </c>
      <c r="C22" s="83">
        <v>354374145</v>
      </c>
      <c r="D22" s="83"/>
      <c r="E22" s="83"/>
      <c r="F22" s="83">
        <v>354374145</v>
      </c>
      <c r="G22" s="83"/>
      <c r="H22" s="83"/>
      <c r="I22" s="83">
        <v>15394177</v>
      </c>
      <c r="J22" s="83">
        <v>4298977</v>
      </c>
      <c r="K22" s="83">
        <v>11095200</v>
      </c>
      <c r="L22" s="83"/>
      <c r="M22" s="83"/>
      <c r="N22" s="83"/>
      <c r="O22" s="83"/>
      <c r="P22" s="83"/>
      <c r="Q22" s="83"/>
      <c r="R22" s="83"/>
      <c r="S22" s="83">
        <v>27259644</v>
      </c>
      <c r="T22" s="83">
        <v>4300000</v>
      </c>
      <c r="U22" s="83"/>
      <c r="V22" s="83"/>
      <c r="W22" s="112">
        <v>401327966</v>
      </c>
      <c r="X22" s="83">
        <v>100000</v>
      </c>
      <c r="Y22" s="83">
        <v>11460000</v>
      </c>
      <c r="Z22" s="83">
        <v>250000</v>
      </c>
      <c r="AA22" s="83">
        <v>11520000</v>
      </c>
      <c r="AB22" s="83">
        <v>52859231</v>
      </c>
      <c r="AC22" s="83">
        <v>22370000</v>
      </c>
      <c r="AD22" s="83"/>
      <c r="AE22" s="83">
        <v>2089750000</v>
      </c>
      <c r="AF22" s="112">
        <v>2188309231</v>
      </c>
      <c r="AG22" s="83"/>
      <c r="AH22" s="83"/>
      <c r="AI22" s="112"/>
      <c r="AJ22" s="83"/>
      <c r="AK22" s="83"/>
      <c r="AL22" s="83"/>
      <c r="AM22" s="83">
        <v>3543741</v>
      </c>
      <c r="AN22" s="83"/>
      <c r="AO22" s="83">
        <v>1150000</v>
      </c>
      <c r="AP22" s="112">
        <v>4693741</v>
      </c>
      <c r="AQ22" s="83"/>
      <c r="AR22" s="83"/>
      <c r="AS22" s="83">
        <v>4000000</v>
      </c>
      <c r="AT22" s="112">
        <v>4000000</v>
      </c>
      <c r="AU22" s="83">
        <v>3120000</v>
      </c>
      <c r="AV22" s="83"/>
      <c r="AW22" s="83"/>
      <c r="AX22" s="83"/>
      <c r="AY22" s="112">
        <v>3120000</v>
      </c>
      <c r="AZ22" s="83"/>
      <c r="BA22" s="83"/>
      <c r="BB22" s="83"/>
      <c r="BC22" s="83"/>
      <c r="BD22" s="83"/>
      <c r="BE22" s="83"/>
      <c r="BF22" s="83"/>
      <c r="BG22" s="112"/>
      <c r="BH22" s="83"/>
      <c r="BI22" s="83"/>
      <c r="BJ22" s="112"/>
      <c r="BK22" s="83"/>
      <c r="BL22" s="112"/>
      <c r="BM22" s="83"/>
      <c r="BN22" s="83"/>
      <c r="BO22" s="83"/>
      <c r="BP22" s="113">
        <v>2601450938</v>
      </c>
      <c r="BQ22" s="83">
        <v>38000000</v>
      </c>
      <c r="BR22" s="83">
        <v>11500000</v>
      </c>
      <c r="BS22" s="83"/>
      <c r="BT22" s="83"/>
      <c r="BU22" s="112">
        <v>49500000</v>
      </c>
      <c r="BV22" s="83"/>
      <c r="BW22" s="83"/>
      <c r="BX22" s="112"/>
      <c r="BY22" s="83"/>
      <c r="BZ22" s="83"/>
      <c r="CA22" s="83"/>
      <c r="CB22" s="83"/>
      <c r="CC22" s="83"/>
      <c r="CD22" s="83"/>
      <c r="CE22" s="83"/>
      <c r="CF22" s="83"/>
      <c r="CG22" s="112"/>
      <c r="CH22" s="83"/>
      <c r="CI22" s="83"/>
      <c r="CJ22" s="83"/>
      <c r="CK22" s="83"/>
      <c r="CL22" s="83"/>
      <c r="CM22" s="83"/>
      <c r="CN22" s="83"/>
      <c r="CO22" s="112"/>
      <c r="CP22" s="83"/>
      <c r="CQ22" s="112"/>
      <c r="CR22" s="83"/>
      <c r="CS22" s="112"/>
      <c r="CT22" s="113">
        <v>49500000</v>
      </c>
      <c r="CU22" s="113">
        <v>2650950938</v>
      </c>
    </row>
    <row r="23" spans="1:99" ht="12.75">
      <c r="A23" s="82" t="s">
        <v>432</v>
      </c>
      <c r="B23" s="41" t="s">
        <v>225</v>
      </c>
      <c r="C23" s="83">
        <v>2826400274</v>
      </c>
      <c r="D23" s="83">
        <v>409297492</v>
      </c>
      <c r="E23" s="83"/>
      <c r="F23" s="83">
        <v>2417102782</v>
      </c>
      <c r="G23" s="83"/>
      <c r="H23" s="83"/>
      <c r="I23" s="83">
        <v>35432977</v>
      </c>
      <c r="J23" s="83">
        <v>28445771</v>
      </c>
      <c r="K23" s="83">
        <v>2664000</v>
      </c>
      <c r="L23" s="83"/>
      <c r="M23" s="83">
        <v>1723206</v>
      </c>
      <c r="N23" s="83">
        <v>2600000</v>
      </c>
      <c r="O23" s="83"/>
      <c r="P23" s="83"/>
      <c r="Q23" s="83"/>
      <c r="R23" s="83"/>
      <c r="S23" s="83">
        <v>965260983</v>
      </c>
      <c r="T23" s="83">
        <v>3731000</v>
      </c>
      <c r="U23" s="83"/>
      <c r="V23" s="83"/>
      <c r="W23" s="112">
        <v>3830825234</v>
      </c>
      <c r="X23" s="83">
        <v>40000</v>
      </c>
      <c r="Y23" s="83">
        <v>502617464</v>
      </c>
      <c r="Z23" s="83">
        <v>546500</v>
      </c>
      <c r="AA23" s="83">
        <v>184344000</v>
      </c>
      <c r="AB23" s="83">
        <v>2258673269</v>
      </c>
      <c r="AC23" s="83">
        <v>238547288</v>
      </c>
      <c r="AD23" s="83"/>
      <c r="AE23" s="83">
        <v>885151182</v>
      </c>
      <c r="AF23" s="112">
        <v>4069919703</v>
      </c>
      <c r="AG23" s="83">
        <v>226248544</v>
      </c>
      <c r="AH23" s="83">
        <v>0</v>
      </c>
      <c r="AI23" s="112">
        <v>226248544</v>
      </c>
      <c r="AJ23" s="83">
        <v>7230639000</v>
      </c>
      <c r="AK23" s="83">
        <v>0</v>
      </c>
      <c r="AL23" s="83">
        <v>1124100114</v>
      </c>
      <c r="AM23" s="83">
        <v>28264004</v>
      </c>
      <c r="AN23" s="83"/>
      <c r="AO23" s="83">
        <v>4390500</v>
      </c>
      <c r="AP23" s="112">
        <v>8387393618</v>
      </c>
      <c r="AQ23" s="83"/>
      <c r="AR23" s="83"/>
      <c r="AS23" s="83">
        <v>37680000</v>
      </c>
      <c r="AT23" s="112">
        <v>37680000</v>
      </c>
      <c r="AU23" s="83"/>
      <c r="AV23" s="83"/>
      <c r="AW23" s="83"/>
      <c r="AX23" s="83">
        <v>9100000</v>
      </c>
      <c r="AY23" s="112">
        <v>9100000</v>
      </c>
      <c r="AZ23" s="83"/>
      <c r="BA23" s="83"/>
      <c r="BB23" s="83"/>
      <c r="BC23" s="83"/>
      <c r="BD23" s="83"/>
      <c r="BE23" s="83"/>
      <c r="BF23" s="83"/>
      <c r="BG23" s="112"/>
      <c r="BH23" s="83"/>
      <c r="BI23" s="83"/>
      <c r="BJ23" s="112"/>
      <c r="BK23" s="83">
        <v>60100000</v>
      </c>
      <c r="BL23" s="112">
        <v>60100000</v>
      </c>
      <c r="BM23" s="83">
        <v>16500000</v>
      </c>
      <c r="BN23" s="83"/>
      <c r="BO23" s="83">
        <v>16500000</v>
      </c>
      <c r="BP23" s="113">
        <v>16637767099</v>
      </c>
      <c r="BQ23" s="83">
        <v>150000000</v>
      </c>
      <c r="BR23" s="83">
        <v>212500000</v>
      </c>
      <c r="BS23" s="83"/>
      <c r="BT23" s="83"/>
      <c r="BU23" s="112">
        <v>362500000</v>
      </c>
      <c r="BV23" s="83"/>
      <c r="BW23" s="83"/>
      <c r="BX23" s="112"/>
      <c r="BY23" s="83">
        <v>0</v>
      </c>
      <c r="BZ23" s="83"/>
      <c r="CA23" s="83">
        <v>3542000000</v>
      </c>
      <c r="CB23" s="83"/>
      <c r="CC23" s="83">
        <v>0</v>
      </c>
      <c r="CD23" s="83"/>
      <c r="CE23" s="83"/>
      <c r="CF23" s="83"/>
      <c r="CG23" s="112">
        <v>3542000000</v>
      </c>
      <c r="CH23" s="83"/>
      <c r="CI23" s="83"/>
      <c r="CJ23" s="83"/>
      <c r="CK23" s="83"/>
      <c r="CL23" s="83"/>
      <c r="CM23" s="83"/>
      <c r="CN23" s="83"/>
      <c r="CO23" s="112"/>
      <c r="CP23" s="83"/>
      <c r="CQ23" s="112"/>
      <c r="CR23" s="83"/>
      <c r="CS23" s="112"/>
      <c r="CT23" s="113">
        <v>3904500000</v>
      </c>
      <c r="CU23" s="113">
        <v>20542267099</v>
      </c>
    </row>
    <row r="24" spans="1:99" ht="25.5">
      <c r="A24" s="82" t="s">
        <v>433</v>
      </c>
      <c r="B24" s="41" t="s">
        <v>226</v>
      </c>
      <c r="C24" s="83">
        <v>741580911</v>
      </c>
      <c r="D24" s="83">
        <v>139226117</v>
      </c>
      <c r="E24" s="83"/>
      <c r="F24" s="83">
        <v>602354794</v>
      </c>
      <c r="G24" s="83"/>
      <c r="H24" s="83"/>
      <c r="I24" s="83">
        <v>63749795</v>
      </c>
      <c r="J24" s="83">
        <v>59585795</v>
      </c>
      <c r="K24" s="83">
        <v>2664000</v>
      </c>
      <c r="L24" s="83"/>
      <c r="M24" s="83">
        <v>1000000</v>
      </c>
      <c r="N24" s="83">
        <v>500000</v>
      </c>
      <c r="O24" s="83"/>
      <c r="P24" s="83"/>
      <c r="Q24" s="83"/>
      <c r="R24" s="83"/>
      <c r="S24" s="83">
        <v>266944043</v>
      </c>
      <c r="T24" s="83">
        <v>4178085</v>
      </c>
      <c r="U24" s="83"/>
      <c r="V24" s="83"/>
      <c r="W24" s="112">
        <v>1076452834</v>
      </c>
      <c r="X24" s="83"/>
      <c r="Y24" s="83">
        <v>46343919</v>
      </c>
      <c r="Z24" s="83">
        <v>205000</v>
      </c>
      <c r="AA24" s="83">
        <v>24367416</v>
      </c>
      <c r="AB24" s="83">
        <v>194665716</v>
      </c>
      <c r="AC24" s="83">
        <v>64953028</v>
      </c>
      <c r="AD24" s="83"/>
      <c r="AE24" s="83">
        <v>2760600</v>
      </c>
      <c r="AF24" s="112">
        <v>333295679</v>
      </c>
      <c r="AG24" s="83">
        <v>34753008</v>
      </c>
      <c r="AH24" s="83">
        <v>3291946284</v>
      </c>
      <c r="AI24" s="112">
        <v>3326699292</v>
      </c>
      <c r="AJ24" s="83">
        <v>56000000</v>
      </c>
      <c r="AK24" s="83">
        <v>196604148158</v>
      </c>
      <c r="AL24" s="83">
        <v>49045286391</v>
      </c>
      <c r="AM24" s="83">
        <v>7415810</v>
      </c>
      <c r="AN24" s="83"/>
      <c r="AO24" s="83">
        <v>170000</v>
      </c>
      <c r="AP24" s="112">
        <v>245713020359</v>
      </c>
      <c r="AQ24" s="83"/>
      <c r="AR24" s="83"/>
      <c r="AS24" s="83">
        <v>11193000</v>
      </c>
      <c r="AT24" s="112">
        <v>11193000</v>
      </c>
      <c r="AU24" s="83"/>
      <c r="AV24" s="83"/>
      <c r="AW24" s="83">
        <v>47726292</v>
      </c>
      <c r="AX24" s="83">
        <v>1748057158</v>
      </c>
      <c r="AY24" s="112">
        <v>1795783450</v>
      </c>
      <c r="AZ24" s="83"/>
      <c r="BA24" s="83"/>
      <c r="BB24" s="83"/>
      <c r="BC24" s="83"/>
      <c r="BD24" s="83"/>
      <c r="BE24" s="83"/>
      <c r="BF24" s="83"/>
      <c r="BG24" s="112"/>
      <c r="BH24" s="83"/>
      <c r="BI24" s="83"/>
      <c r="BJ24" s="112"/>
      <c r="BK24" s="83"/>
      <c r="BL24" s="112"/>
      <c r="BM24" s="83">
        <v>122151980</v>
      </c>
      <c r="BN24" s="83"/>
      <c r="BO24" s="83">
        <v>122151980</v>
      </c>
      <c r="BP24" s="113">
        <v>252378596594</v>
      </c>
      <c r="BQ24" s="83">
        <v>4728200</v>
      </c>
      <c r="BR24" s="83">
        <v>110171616</v>
      </c>
      <c r="BS24" s="83"/>
      <c r="BT24" s="83"/>
      <c r="BU24" s="112">
        <v>114899816</v>
      </c>
      <c r="BV24" s="83"/>
      <c r="BW24" s="83"/>
      <c r="BX24" s="112"/>
      <c r="BY24" s="83"/>
      <c r="BZ24" s="83">
        <v>25194100</v>
      </c>
      <c r="CA24" s="83"/>
      <c r="CB24" s="83">
        <v>11500000</v>
      </c>
      <c r="CC24" s="83">
        <v>2481483938</v>
      </c>
      <c r="CD24" s="83"/>
      <c r="CE24" s="83"/>
      <c r="CF24" s="83"/>
      <c r="CG24" s="112">
        <v>2518178038</v>
      </c>
      <c r="CH24" s="83"/>
      <c r="CI24" s="83"/>
      <c r="CJ24" s="83"/>
      <c r="CK24" s="83"/>
      <c r="CL24" s="83"/>
      <c r="CM24" s="83"/>
      <c r="CN24" s="83"/>
      <c r="CO24" s="112"/>
      <c r="CP24" s="83"/>
      <c r="CQ24" s="112"/>
      <c r="CR24" s="83"/>
      <c r="CS24" s="112"/>
      <c r="CT24" s="113">
        <v>2633077854</v>
      </c>
      <c r="CU24" s="113">
        <v>255011674448</v>
      </c>
    </row>
    <row r="25" spans="1:99" ht="12.75">
      <c r="A25" s="82" t="s">
        <v>434</v>
      </c>
      <c r="B25" s="41" t="s">
        <v>227</v>
      </c>
      <c r="C25" s="83">
        <v>189293502</v>
      </c>
      <c r="D25" s="83">
        <v>35786564</v>
      </c>
      <c r="E25" s="83"/>
      <c r="F25" s="83">
        <v>153506938</v>
      </c>
      <c r="G25" s="83"/>
      <c r="H25" s="83"/>
      <c r="I25" s="83">
        <v>17434819</v>
      </c>
      <c r="J25" s="83">
        <v>14170819</v>
      </c>
      <c r="K25" s="83">
        <v>2664000</v>
      </c>
      <c r="L25" s="83"/>
      <c r="M25" s="83">
        <v>300000</v>
      </c>
      <c r="N25" s="83">
        <v>300000</v>
      </c>
      <c r="O25" s="83"/>
      <c r="P25" s="83"/>
      <c r="Q25" s="83"/>
      <c r="R25" s="83"/>
      <c r="S25" s="83">
        <v>68998314</v>
      </c>
      <c r="T25" s="83">
        <v>60000</v>
      </c>
      <c r="U25" s="83"/>
      <c r="V25" s="83"/>
      <c r="W25" s="112">
        <v>275786635</v>
      </c>
      <c r="X25" s="83"/>
      <c r="Y25" s="83">
        <v>6330200</v>
      </c>
      <c r="Z25" s="83">
        <v>91320</v>
      </c>
      <c r="AA25" s="83">
        <v>10995000</v>
      </c>
      <c r="AB25" s="83">
        <v>57315191</v>
      </c>
      <c r="AC25" s="83">
        <v>17138551</v>
      </c>
      <c r="AD25" s="83"/>
      <c r="AE25" s="83">
        <v>3266731204</v>
      </c>
      <c r="AF25" s="112">
        <v>3358601466</v>
      </c>
      <c r="AG25" s="83">
        <v>93160000</v>
      </c>
      <c r="AH25" s="83">
        <v>1545381050</v>
      </c>
      <c r="AI25" s="112">
        <v>1638541050</v>
      </c>
      <c r="AJ25" s="83">
        <v>1460091210</v>
      </c>
      <c r="AK25" s="83">
        <v>736700000</v>
      </c>
      <c r="AL25" s="83">
        <v>6778979722</v>
      </c>
      <c r="AM25" s="83">
        <v>1892935</v>
      </c>
      <c r="AN25" s="83"/>
      <c r="AO25" s="83">
        <v>100000</v>
      </c>
      <c r="AP25" s="112">
        <v>8977763867</v>
      </c>
      <c r="AQ25" s="83"/>
      <c r="AR25" s="83"/>
      <c r="AS25" s="83">
        <v>131450000</v>
      </c>
      <c r="AT25" s="112">
        <v>131450000</v>
      </c>
      <c r="AU25" s="83">
        <v>800000</v>
      </c>
      <c r="AV25" s="83"/>
      <c r="AW25" s="83">
        <v>10410000</v>
      </c>
      <c r="AX25" s="83">
        <v>14220000</v>
      </c>
      <c r="AY25" s="112">
        <v>25430000</v>
      </c>
      <c r="AZ25" s="83"/>
      <c r="BA25" s="83"/>
      <c r="BB25" s="83"/>
      <c r="BC25" s="83"/>
      <c r="BD25" s="83"/>
      <c r="BE25" s="83"/>
      <c r="BF25" s="83"/>
      <c r="BG25" s="112"/>
      <c r="BH25" s="83"/>
      <c r="BI25" s="83"/>
      <c r="BJ25" s="112"/>
      <c r="BK25" s="83"/>
      <c r="BL25" s="112"/>
      <c r="BM25" s="83">
        <v>1110098</v>
      </c>
      <c r="BN25" s="83"/>
      <c r="BO25" s="83">
        <v>1110098</v>
      </c>
      <c r="BP25" s="113">
        <v>14408683116</v>
      </c>
      <c r="BQ25" s="83">
        <v>9000000</v>
      </c>
      <c r="BR25" s="83">
        <v>16380000</v>
      </c>
      <c r="BS25" s="83"/>
      <c r="BT25" s="83"/>
      <c r="BU25" s="112">
        <v>25380000</v>
      </c>
      <c r="BV25" s="83"/>
      <c r="BW25" s="83"/>
      <c r="BX25" s="112"/>
      <c r="BY25" s="83"/>
      <c r="BZ25" s="83">
        <v>11700000</v>
      </c>
      <c r="CA25" s="83">
        <v>230281747</v>
      </c>
      <c r="CB25" s="83">
        <v>151000000</v>
      </c>
      <c r="CC25" s="83">
        <v>2083748430</v>
      </c>
      <c r="CD25" s="83"/>
      <c r="CE25" s="83"/>
      <c r="CF25" s="83"/>
      <c r="CG25" s="112">
        <v>2476730177</v>
      </c>
      <c r="CH25" s="83"/>
      <c r="CI25" s="83"/>
      <c r="CJ25" s="83"/>
      <c r="CK25" s="83"/>
      <c r="CL25" s="83"/>
      <c r="CM25" s="83"/>
      <c r="CN25" s="83"/>
      <c r="CO25" s="112"/>
      <c r="CP25" s="83"/>
      <c r="CQ25" s="112"/>
      <c r="CR25" s="83"/>
      <c r="CS25" s="112"/>
      <c r="CT25" s="113">
        <v>2502110177</v>
      </c>
      <c r="CU25" s="113">
        <v>16910793293</v>
      </c>
    </row>
    <row r="26" spans="1:99" ht="12.75">
      <c r="A26" s="82" t="s">
        <v>435</v>
      </c>
      <c r="B26" s="41" t="s">
        <v>228</v>
      </c>
      <c r="C26" s="83">
        <v>1643527726</v>
      </c>
      <c r="D26" s="83">
        <v>316009790</v>
      </c>
      <c r="E26" s="83"/>
      <c r="F26" s="83">
        <v>1327517936</v>
      </c>
      <c r="G26" s="83"/>
      <c r="H26" s="83"/>
      <c r="I26" s="83">
        <v>35975001</v>
      </c>
      <c r="J26" s="83">
        <v>35975001</v>
      </c>
      <c r="K26" s="83"/>
      <c r="L26" s="83"/>
      <c r="M26" s="83"/>
      <c r="N26" s="83"/>
      <c r="O26" s="83"/>
      <c r="P26" s="83"/>
      <c r="Q26" s="83"/>
      <c r="R26" s="83"/>
      <c r="S26" s="83">
        <v>567671922</v>
      </c>
      <c r="T26" s="83"/>
      <c r="U26" s="83"/>
      <c r="V26" s="83"/>
      <c r="W26" s="112">
        <v>2247174649</v>
      </c>
      <c r="X26" s="83">
        <v>145000</v>
      </c>
      <c r="Y26" s="83">
        <v>46874337</v>
      </c>
      <c r="Z26" s="83">
        <v>245100</v>
      </c>
      <c r="AA26" s="83">
        <v>76307522</v>
      </c>
      <c r="AB26" s="83">
        <v>902065371</v>
      </c>
      <c r="AC26" s="83">
        <v>78944504</v>
      </c>
      <c r="AD26" s="83">
        <v>50000</v>
      </c>
      <c r="AE26" s="83">
        <v>6268000</v>
      </c>
      <c r="AF26" s="112">
        <v>1110899834</v>
      </c>
      <c r="AG26" s="83">
        <v>15499997</v>
      </c>
      <c r="AH26" s="83">
        <v>61472000</v>
      </c>
      <c r="AI26" s="112">
        <v>76971997</v>
      </c>
      <c r="AJ26" s="83"/>
      <c r="AK26" s="83">
        <v>117500000</v>
      </c>
      <c r="AL26" s="83">
        <v>2502718673</v>
      </c>
      <c r="AM26" s="83">
        <v>16435278</v>
      </c>
      <c r="AN26" s="83"/>
      <c r="AO26" s="83">
        <v>5746200</v>
      </c>
      <c r="AP26" s="112">
        <v>2642400151</v>
      </c>
      <c r="AQ26" s="83"/>
      <c r="AR26" s="83">
        <v>2600000</v>
      </c>
      <c r="AS26" s="83">
        <v>500000</v>
      </c>
      <c r="AT26" s="112">
        <v>3100000</v>
      </c>
      <c r="AU26" s="83"/>
      <c r="AV26" s="83"/>
      <c r="AW26" s="83"/>
      <c r="AX26" s="83">
        <v>2000000</v>
      </c>
      <c r="AY26" s="112">
        <v>2000000</v>
      </c>
      <c r="AZ26" s="83"/>
      <c r="BA26" s="83"/>
      <c r="BB26" s="83"/>
      <c r="BC26" s="83"/>
      <c r="BD26" s="83"/>
      <c r="BE26" s="83"/>
      <c r="BF26" s="83"/>
      <c r="BG26" s="112"/>
      <c r="BH26" s="83"/>
      <c r="BI26" s="83"/>
      <c r="BJ26" s="112"/>
      <c r="BK26" s="83"/>
      <c r="BL26" s="112"/>
      <c r="BM26" s="83"/>
      <c r="BN26" s="83"/>
      <c r="BO26" s="83"/>
      <c r="BP26" s="113">
        <v>6082546631</v>
      </c>
      <c r="BQ26" s="83"/>
      <c r="BR26" s="83">
        <v>14475000</v>
      </c>
      <c r="BS26" s="83"/>
      <c r="BT26" s="83"/>
      <c r="BU26" s="112">
        <v>14475000</v>
      </c>
      <c r="BV26" s="83"/>
      <c r="BW26" s="83"/>
      <c r="BX26" s="112"/>
      <c r="BY26" s="83"/>
      <c r="BZ26" s="83">
        <v>10000000</v>
      </c>
      <c r="CA26" s="83"/>
      <c r="CB26" s="83"/>
      <c r="CC26" s="83">
        <v>2243398875</v>
      </c>
      <c r="CD26" s="83"/>
      <c r="CE26" s="83"/>
      <c r="CF26" s="83"/>
      <c r="CG26" s="112">
        <v>2253398875</v>
      </c>
      <c r="CH26" s="83"/>
      <c r="CI26" s="83"/>
      <c r="CJ26" s="83"/>
      <c r="CK26" s="83"/>
      <c r="CL26" s="83"/>
      <c r="CM26" s="83"/>
      <c r="CN26" s="83"/>
      <c r="CO26" s="112"/>
      <c r="CP26" s="83"/>
      <c r="CQ26" s="112"/>
      <c r="CR26" s="83"/>
      <c r="CS26" s="112"/>
      <c r="CT26" s="113">
        <v>2267873875</v>
      </c>
      <c r="CU26" s="113">
        <v>8350420506</v>
      </c>
    </row>
    <row r="27" spans="1:99" ht="12.75">
      <c r="A27" s="82" t="s">
        <v>436</v>
      </c>
      <c r="B27" s="41" t="s">
        <v>229</v>
      </c>
      <c r="C27" s="83">
        <v>14834903487</v>
      </c>
      <c r="D27" s="83">
        <v>7637837235</v>
      </c>
      <c r="E27" s="83">
        <v>4558321347</v>
      </c>
      <c r="F27" s="83">
        <v>260130771</v>
      </c>
      <c r="G27" s="83">
        <v>2378614134</v>
      </c>
      <c r="H27" s="83"/>
      <c r="I27" s="83">
        <v>7210311965</v>
      </c>
      <c r="J27" s="83">
        <v>90988900</v>
      </c>
      <c r="K27" s="83">
        <v>6838369918</v>
      </c>
      <c r="L27" s="83"/>
      <c r="M27" s="83"/>
      <c r="N27" s="83"/>
      <c r="O27" s="83"/>
      <c r="P27" s="83"/>
      <c r="Q27" s="83"/>
      <c r="R27" s="83">
        <v>280953147</v>
      </c>
      <c r="S27" s="83">
        <v>7461039819</v>
      </c>
      <c r="T27" s="83">
        <v>194110980</v>
      </c>
      <c r="U27" s="83"/>
      <c r="V27" s="83"/>
      <c r="W27" s="112">
        <v>29700366251</v>
      </c>
      <c r="X27" s="83">
        <v>2009724</v>
      </c>
      <c r="Y27" s="83">
        <v>1222754228</v>
      </c>
      <c r="Z27" s="83">
        <v>253000</v>
      </c>
      <c r="AA27" s="83">
        <v>1170266139</v>
      </c>
      <c r="AB27" s="83">
        <v>1472212283</v>
      </c>
      <c r="AC27" s="83">
        <v>441034679</v>
      </c>
      <c r="AD27" s="83">
        <v>26000</v>
      </c>
      <c r="AE27" s="83">
        <v>2302777895</v>
      </c>
      <c r="AF27" s="112">
        <v>6611333948</v>
      </c>
      <c r="AG27" s="83"/>
      <c r="AH27" s="83">
        <v>7900000</v>
      </c>
      <c r="AI27" s="112">
        <v>7900000</v>
      </c>
      <c r="AJ27" s="83"/>
      <c r="AK27" s="83"/>
      <c r="AL27" s="83">
        <v>584577809</v>
      </c>
      <c r="AM27" s="83">
        <v>217471094</v>
      </c>
      <c r="AN27" s="83"/>
      <c r="AO27" s="83">
        <v>6436881</v>
      </c>
      <c r="AP27" s="112">
        <v>808485784</v>
      </c>
      <c r="AQ27" s="83">
        <v>210000000</v>
      </c>
      <c r="AR27" s="83"/>
      <c r="AS27" s="83">
        <v>224162070</v>
      </c>
      <c r="AT27" s="112">
        <v>434162070</v>
      </c>
      <c r="AU27" s="83">
        <v>912000</v>
      </c>
      <c r="AV27" s="83"/>
      <c r="AW27" s="83"/>
      <c r="AX27" s="83">
        <v>3242000</v>
      </c>
      <c r="AY27" s="112">
        <v>4154000</v>
      </c>
      <c r="AZ27" s="83"/>
      <c r="BA27" s="83"/>
      <c r="BB27" s="83"/>
      <c r="BC27" s="83"/>
      <c r="BD27" s="83"/>
      <c r="BE27" s="83"/>
      <c r="BF27" s="83"/>
      <c r="BG27" s="112"/>
      <c r="BH27" s="83"/>
      <c r="BI27" s="83"/>
      <c r="BJ27" s="112"/>
      <c r="BK27" s="83">
        <v>2000000</v>
      </c>
      <c r="BL27" s="112">
        <v>2000000</v>
      </c>
      <c r="BM27" s="83">
        <v>6009513</v>
      </c>
      <c r="BN27" s="83"/>
      <c r="BO27" s="83">
        <v>6009513</v>
      </c>
      <c r="BP27" s="113">
        <v>37574411566</v>
      </c>
      <c r="BQ27" s="83"/>
      <c r="BR27" s="83">
        <v>1079688591</v>
      </c>
      <c r="BS27" s="83"/>
      <c r="BT27" s="83"/>
      <c r="BU27" s="112">
        <v>1079688591</v>
      </c>
      <c r="BV27" s="83"/>
      <c r="BW27" s="83"/>
      <c r="BX27" s="112"/>
      <c r="BY27" s="83"/>
      <c r="BZ27" s="83"/>
      <c r="CA27" s="83"/>
      <c r="CB27" s="83"/>
      <c r="CC27" s="83"/>
      <c r="CD27" s="83"/>
      <c r="CE27" s="83"/>
      <c r="CF27" s="83"/>
      <c r="CG27" s="112"/>
      <c r="CH27" s="83"/>
      <c r="CI27" s="83"/>
      <c r="CJ27" s="83"/>
      <c r="CK27" s="83"/>
      <c r="CL27" s="83"/>
      <c r="CM27" s="83"/>
      <c r="CN27" s="83"/>
      <c r="CO27" s="112"/>
      <c r="CP27" s="83"/>
      <c r="CQ27" s="112"/>
      <c r="CR27" s="83">
        <v>4874000</v>
      </c>
      <c r="CS27" s="112">
        <v>4874000</v>
      </c>
      <c r="CT27" s="113">
        <v>1084562591</v>
      </c>
      <c r="CU27" s="113">
        <v>38658974157</v>
      </c>
    </row>
    <row r="28" spans="1:99" ht="12.75">
      <c r="A28" s="82" t="s">
        <v>437</v>
      </c>
      <c r="B28" s="41" t="s">
        <v>230</v>
      </c>
      <c r="C28" s="83">
        <v>79553962</v>
      </c>
      <c r="D28" s="83">
        <v>10132739</v>
      </c>
      <c r="E28" s="83"/>
      <c r="F28" s="83">
        <v>62257223</v>
      </c>
      <c r="G28" s="83">
        <v>7164000</v>
      </c>
      <c r="H28" s="83"/>
      <c r="I28" s="83">
        <v>1890912</v>
      </c>
      <c r="J28" s="83">
        <v>1890912</v>
      </c>
      <c r="K28" s="83"/>
      <c r="L28" s="83"/>
      <c r="M28" s="83"/>
      <c r="N28" s="83"/>
      <c r="O28" s="83"/>
      <c r="P28" s="83"/>
      <c r="Q28" s="83"/>
      <c r="R28" s="83"/>
      <c r="S28" s="83">
        <v>27528369</v>
      </c>
      <c r="T28" s="83"/>
      <c r="U28" s="83"/>
      <c r="V28" s="83"/>
      <c r="W28" s="112">
        <v>108973243</v>
      </c>
      <c r="X28" s="83"/>
      <c r="Y28" s="83">
        <v>1806000</v>
      </c>
      <c r="Z28" s="83">
        <v>20000</v>
      </c>
      <c r="AA28" s="83">
        <v>3570361</v>
      </c>
      <c r="AB28" s="83">
        <v>65737906</v>
      </c>
      <c r="AC28" s="83">
        <v>3036000</v>
      </c>
      <c r="AD28" s="83"/>
      <c r="AE28" s="83">
        <v>2045000</v>
      </c>
      <c r="AF28" s="112">
        <v>76215267</v>
      </c>
      <c r="AG28" s="83"/>
      <c r="AH28" s="83"/>
      <c r="AI28" s="112"/>
      <c r="AJ28" s="83"/>
      <c r="AK28" s="83"/>
      <c r="AL28" s="83"/>
      <c r="AM28" s="83">
        <v>795539</v>
      </c>
      <c r="AN28" s="83"/>
      <c r="AO28" s="83">
        <v>17940</v>
      </c>
      <c r="AP28" s="112">
        <v>813479</v>
      </c>
      <c r="AQ28" s="83"/>
      <c r="AR28" s="83"/>
      <c r="AS28" s="83">
        <v>2700000</v>
      </c>
      <c r="AT28" s="112">
        <v>2700000</v>
      </c>
      <c r="AU28" s="83"/>
      <c r="AV28" s="83"/>
      <c r="AW28" s="83">
        <v>150000</v>
      </c>
      <c r="AX28" s="83"/>
      <c r="AY28" s="112">
        <v>150000</v>
      </c>
      <c r="AZ28" s="83"/>
      <c r="BA28" s="83"/>
      <c r="BB28" s="83"/>
      <c r="BC28" s="83"/>
      <c r="BD28" s="83"/>
      <c r="BE28" s="83"/>
      <c r="BF28" s="83"/>
      <c r="BG28" s="112"/>
      <c r="BH28" s="83"/>
      <c r="BI28" s="83"/>
      <c r="BJ28" s="112"/>
      <c r="BK28" s="83"/>
      <c r="BL28" s="112"/>
      <c r="BM28" s="83"/>
      <c r="BN28" s="83"/>
      <c r="BO28" s="83"/>
      <c r="BP28" s="113">
        <v>188851989</v>
      </c>
      <c r="BQ28" s="83"/>
      <c r="BR28" s="83"/>
      <c r="BS28" s="83"/>
      <c r="BT28" s="83"/>
      <c r="BU28" s="112"/>
      <c r="BV28" s="83"/>
      <c r="BW28" s="83"/>
      <c r="BX28" s="112"/>
      <c r="BY28" s="83"/>
      <c r="BZ28" s="83"/>
      <c r="CA28" s="83"/>
      <c r="CB28" s="83"/>
      <c r="CC28" s="83"/>
      <c r="CD28" s="83"/>
      <c r="CE28" s="83"/>
      <c r="CF28" s="83"/>
      <c r="CG28" s="112"/>
      <c r="CH28" s="83"/>
      <c r="CI28" s="83"/>
      <c r="CJ28" s="83"/>
      <c r="CK28" s="83"/>
      <c r="CL28" s="83"/>
      <c r="CM28" s="83"/>
      <c r="CN28" s="83"/>
      <c r="CO28" s="112"/>
      <c r="CP28" s="83"/>
      <c r="CQ28" s="112"/>
      <c r="CR28" s="83"/>
      <c r="CS28" s="112"/>
      <c r="CT28" s="113"/>
      <c r="CU28" s="113">
        <v>188851989</v>
      </c>
    </row>
    <row r="29" spans="1:99" ht="12.75">
      <c r="A29" s="82" t="s">
        <v>438</v>
      </c>
      <c r="B29" s="41" t="s">
        <v>231</v>
      </c>
      <c r="C29" s="83">
        <v>124075725</v>
      </c>
      <c r="D29" s="83">
        <v>17660984</v>
      </c>
      <c r="E29" s="83"/>
      <c r="F29" s="83">
        <v>106414741</v>
      </c>
      <c r="G29" s="83"/>
      <c r="H29" s="83"/>
      <c r="I29" s="83">
        <v>993809</v>
      </c>
      <c r="J29" s="83">
        <v>993809</v>
      </c>
      <c r="K29" s="83"/>
      <c r="L29" s="83"/>
      <c r="M29" s="83"/>
      <c r="N29" s="83"/>
      <c r="O29" s="83"/>
      <c r="P29" s="83"/>
      <c r="Q29" s="83"/>
      <c r="R29" s="83"/>
      <c r="S29" s="83">
        <v>42273502</v>
      </c>
      <c r="T29" s="83">
        <v>2000000</v>
      </c>
      <c r="U29" s="83"/>
      <c r="V29" s="83"/>
      <c r="W29" s="112">
        <v>169343036</v>
      </c>
      <c r="X29" s="83"/>
      <c r="Y29" s="83">
        <v>3000000</v>
      </c>
      <c r="Z29" s="83">
        <v>100000</v>
      </c>
      <c r="AA29" s="83">
        <v>4500000</v>
      </c>
      <c r="AB29" s="83">
        <v>21073216</v>
      </c>
      <c r="AC29" s="83">
        <v>8000000</v>
      </c>
      <c r="AD29" s="83"/>
      <c r="AE29" s="83">
        <v>1200000</v>
      </c>
      <c r="AF29" s="112">
        <v>37873216</v>
      </c>
      <c r="AG29" s="83"/>
      <c r="AH29" s="83"/>
      <c r="AI29" s="112"/>
      <c r="AJ29" s="83"/>
      <c r="AK29" s="83"/>
      <c r="AL29" s="83"/>
      <c r="AM29" s="83">
        <v>1240757</v>
      </c>
      <c r="AN29" s="83"/>
      <c r="AO29" s="83">
        <v>50000</v>
      </c>
      <c r="AP29" s="112">
        <v>1290757</v>
      </c>
      <c r="AQ29" s="83"/>
      <c r="AR29" s="83"/>
      <c r="AS29" s="83">
        <v>1200000</v>
      </c>
      <c r="AT29" s="112">
        <v>1200000</v>
      </c>
      <c r="AU29" s="83">
        <v>3700000</v>
      </c>
      <c r="AV29" s="83"/>
      <c r="AW29" s="83"/>
      <c r="AX29" s="83"/>
      <c r="AY29" s="112">
        <v>3700000</v>
      </c>
      <c r="AZ29" s="83"/>
      <c r="BA29" s="83"/>
      <c r="BB29" s="83"/>
      <c r="BC29" s="83"/>
      <c r="BD29" s="83"/>
      <c r="BE29" s="83"/>
      <c r="BF29" s="83"/>
      <c r="BG29" s="112"/>
      <c r="BH29" s="83"/>
      <c r="BI29" s="83"/>
      <c r="BJ29" s="112"/>
      <c r="BK29" s="83"/>
      <c r="BL29" s="112"/>
      <c r="BM29" s="83"/>
      <c r="BN29" s="83"/>
      <c r="BO29" s="83"/>
      <c r="BP29" s="113">
        <v>213407009</v>
      </c>
      <c r="BQ29" s="83">
        <v>5000000</v>
      </c>
      <c r="BR29" s="83">
        <v>6000000</v>
      </c>
      <c r="BS29" s="83"/>
      <c r="BT29" s="83"/>
      <c r="BU29" s="112">
        <v>11000000</v>
      </c>
      <c r="BV29" s="83"/>
      <c r="BW29" s="83"/>
      <c r="BX29" s="112"/>
      <c r="BY29" s="83"/>
      <c r="BZ29" s="83"/>
      <c r="CA29" s="83"/>
      <c r="CB29" s="83"/>
      <c r="CC29" s="83"/>
      <c r="CD29" s="83"/>
      <c r="CE29" s="83"/>
      <c r="CF29" s="83"/>
      <c r="CG29" s="112"/>
      <c r="CH29" s="83"/>
      <c r="CI29" s="83"/>
      <c r="CJ29" s="83"/>
      <c r="CK29" s="83"/>
      <c r="CL29" s="83"/>
      <c r="CM29" s="83"/>
      <c r="CN29" s="83"/>
      <c r="CO29" s="112"/>
      <c r="CP29" s="83"/>
      <c r="CQ29" s="112"/>
      <c r="CR29" s="83"/>
      <c r="CS29" s="112"/>
      <c r="CT29" s="113">
        <v>11000000</v>
      </c>
      <c r="CU29" s="113">
        <v>224407009</v>
      </c>
    </row>
    <row r="30" spans="1:99" ht="12.75">
      <c r="A30" s="82" t="s">
        <v>439</v>
      </c>
      <c r="B30" s="41" t="s">
        <v>186</v>
      </c>
      <c r="C30" s="83">
        <v>683547027</v>
      </c>
      <c r="D30" s="83">
        <v>69260125</v>
      </c>
      <c r="E30" s="83"/>
      <c r="F30" s="83">
        <v>611054102</v>
      </c>
      <c r="G30" s="83">
        <v>3232800</v>
      </c>
      <c r="H30" s="83"/>
      <c r="I30" s="83">
        <v>15000000</v>
      </c>
      <c r="J30" s="83">
        <v>15000000</v>
      </c>
      <c r="K30" s="83"/>
      <c r="L30" s="83"/>
      <c r="M30" s="83"/>
      <c r="N30" s="83"/>
      <c r="O30" s="83"/>
      <c r="P30" s="83"/>
      <c r="Q30" s="83"/>
      <c r="R30" s="83"/>
      <c r="S30" s="83">
        <v>236108895</v>
      </c>
      <c r="T30" s="83">
        <v>6914100</v>
      </c>
      <c r="U30" s="83"/>
      <c r="V30" s="83"/>
      <c r="W30" s="112">
        <v>941570022</v>
      </c>
      <c r="X30" s="83">
        <v>150000</v>
      </c>
      <c r="Y30" s="83">
        <v>9901000</v>
      </c>
      <c r="Z30" s="83">
        <v>33000</v>
      </c>
      <c r="AA30" s="83">
        <v>24387000</v>
      </c>
      <c r="AB30" s="83">
        <v>78693574</v>
      </c>
      <c r="AC30" s="83">
        <v>17771981</v>
      </c>
      <c r="AD30" s="83"/>
      <c r="AE30" s="83">
        <v>2535000</v>
      </c>
      <c r="AF30" s="112">
        <v>133471555</v>
      </c>
      <c r="AG30" s="83"/>
      <c r="AH30" s="83"/>
      <c r="AI30" s="112"/>
      <c r="AJ30" s="83"/>
      <c r="AK30" s="83"/>
      <c r="AL30" s="83"/>
      <c r="AM30" s="83">
        <v>6835470</v>
      </c>
      <c r="AN30" s="83"/>
      <c r="AO30" s="83">
        <v>151000</v>
      </c>
      <c r="AP30" s="112">
        <v>6986470</v>
      </c>
      <c r="AQ30" s="83"/>
      <c r="AR30" s="83"/>
      <c r="AS30" s="83"/>
      <c r="AT30" s="112"/>
      <c r="AU30" s="83"/>
      <c r="AV30" s="83"/>
      <c r="AW30" s="83"/>
      <c r="AX30" s="83">
        <v>38000</v>
      </c>
      <c r="AY30" s="112">
        <v>38000</v>
      </c>
      <c r="AZ30" s="83"/>
      <c r="BA30" s="83"/>
      <c r="BB30" s="83"/>
      <c r="BC30" s="83"/>
      <c r="BD30" s="83"/>
      <c r="BE30" s="83"/>
      <c r="BF30" s="83"/>
      <c r="BG30" s="112"/>
      <c r="BH30" s="83"/>
      <c r="BI30" s="83"/>
      <c r="BJ30" s="112"/>
      <c r="BK30" s="83">
        <v>150000</v>
      </c>
      <c r="BL30" s="112">
        <v>150000</v>
      </c>
      <c r="BM30" s="83">
        <v>13950000</v>
      </c>
      <c r="BN30" s="83"/>
      <c r="BO30" s="83">
        <v>13950000</v>
      </c>
      <c r="BP30" s="113">
        <v>1096166047</v>
      </c>
      <c r="BQ30" s="83">
        <v>3300000</v>
      </c>
      <c r="BR30" s="83">
        <v>19500000</v>
      </c>
      <c r="BS30" s="83"/>
      <c r="BT30" s="83"/>
      <c r="BU30" s="112">
        <v>22800000</v>
      </c>
      <c r="BV30" s="83"/>
      <c r="BW30" s="83"/>
      <c r="BX30" s="112"/>
      <c r="BY30" s="83"/>
      <c r="BZ30" s="83"/>
      <c r="CA30" s="83"/>
      <c r="CB30" s="83"/>
      <c r="CC30" s="83"/>
      <c r="CD30" s="83"/>
      <c r="CE30" s="83"/>
      <c r="CF30" s="83"/>
      <c r="CG30" s="112"/>
      <c r="CH30" s="83"/>
      <c r="CI30" s="83"/>
      <c r="CJ30" s="83"/>
      <c r="CK30" s="83"/>
      <c r="CL30" s="83"/>
      <c r="CM30" s="83"/>
      <c r="CN30" s="83"/>
      <c r="CO30" s="112"/>
      <c r="CP30" s="83"/>
      <c r="CQ30" s="112"/>
      <c r="CR30" s="83"/>
      <c r="CS30" s="112"/>
      <c r="CT30" s="113">
        <v>22800000</v>
      </c>
      <c r="CU30" s="113">
        <v>1118966047</v>
      </c>
    </row>
    <row r="31" spans="1:99" ht="12.75">
      <c r="A31" s="82" t="s">
        <v>280</v>
      </c>
      <c r="B31" s="41" t="s">
        <v>232</v>
      </c>
      <c r="C31" s="83">
        <v>2490984741</v>
      </c>
      <c r="D31" s="83">
        <v>159746680</v>
      </c>
      <c r="E31" s="83"/>
      <c r="F31" s="83">
        <v>2331238061</v>
      </c>
      <c r="G31" s="83"/>
      <c r="H31" s="83"/>
      <c r="I31" s="83">
        <v>3386909</v>
      </c>
      <c r="J31" s="83">
        <v>3386909</v>
      </c>
      <c r="K31" s="83"/>
      <c r="L31" s="83"/>
      <c r="M31" s="83"/>
      <c r="N31" s="83"/>
      <c r="O31" s="83"/>
      <c r="P31" s="83"/>
      <c r="Q31" s="83"/>
      <c r="R31" s="83"/>
      <c r="S31" s="83">
        <v>843097618</v>
      </c>
      <c r="T31" s="83">
        <v>262000</v>
      </c>
      <c r="U31" s="83"/>
      <c r="V31" s="83"/>
      <c r="W31" s="112">
        <v>3337731268</v>
      </c>
      <c r="X31" s="83">
        <v>109000</v>
      </c>
      <c r="Y31" s="83">
        <v>26276200</v>
      </c>
      <c r="Z31" s="83"/>
      <c r="AA31" s="83">
        <v>99341400</v>
      </c>
      <c r="AB31" s="83">
        <v>526032937</v>
      </c>
      <c r="AC31" s="83">
        <v>34418700</v>
      </c>
      <c r="AD31" s="83"/>
      <c r="AE31" s="83">
        <v>282000</v>
      </c>
      <c r="AF31" s="112">
        <v>686460237</v>
      </c>
      <c r="AG31" s="83"/>
      <c r="AH31" s="83"/>
      <c r="AI31" s="112"/>
      <c r="AJ31" s="83"/>
      <c r="AK31" s="83"/>
      <c r="AL31" s="83">
        <v>13032124</v>
      </c>
      <c r="AM31" s="83">
        <v>24909848</v>
      </c>
      <c r="AN31" s="83"/>
      <c r="AO31" s="83">
        <v>471500</v>
      </c>
      <c r="AP31" s="112">
        <v>38413472</v>
      </c>
      <c r="AQ31" s="83"/>
      <c r="AR31" s="83"/>
      <c r="AS31" s="83">
        <v>14796500</v>
      </c>
      <c r="AT31" s="112">
        <v>14796500</v>
      </c>
      <c r="AU31" s="83"/>
      <c r="AV31" s="83"/>
      <c r="AW31" s="83"/>
      <c r="AX31" s="83">
        <v>360000</v>
      </c>
      <c r="AY31" s="112">
        <v>360000</v>
      </c>
      <c r="AZ31" s="83"/>
      <c r="BA31" s="83"/>
      <c r="BB31" s="83"/>
      <c r="BC31" s="83"/>
      <c r="BD31" s="83"/>
      <c r="BE31" s="83"/>
      <c r="BF31" s="83"/>
      <c r="BG31" s="112"/>
      <c r="BH31" s="83"/>
      <c r="BI31" s="83"/>
      <c r="BJ31" s="112"/>
      <c r="BK31" s="83"/>
      <c r="BL31" s="112"/>
      <c r="BM31" s="83"/>
      <c r="BN31" s="83"/>
      <c r="BO31" s="83"/>
      <c r="BP31" s="113">
        <v>4077761477</v>
      </c>
      <c r="BQ31" s="83">
        <v>90915000</v>
      </c>
      <c r="BR31" s="83">
        <v>75569107</v>
      </c>
      <c r="BS31" s="83"/>
      <c r="BT31" s="83"/>
      <c r="BU31" s="112">
        <v>166484107</v>
      </c>
      <c r="BV31" s="83"/>
      <c r="BW31" s="83"/>
      <c r="BX31" s="112"/>
      <c r="BY31" s="83"/>
      <c r="BZ31" s="83"/>
      <c r="CA31" s="83"/>
      <c r="CB31" s="83"/>
      <c r="CC31" s="83"/>
      <c r="CD31" s="83"/>
      <c r="CE31" s="83"/>
      <c r="CF31" s="83"/>
      <c r="CG31" s="112"/>
      <c r="CH31" s="83"/>
      <c r="CI31" s="83"/>
      <c r="CJ31" s="83"/>
      <c r="CK31" s="83"/>
      <c r="CL31" s="83"/>
      <c r="CM31" s="83"/>
      <c r="CN31" s="83"/>
      <c r="CO31" s="112"/>
      <c r="CP31" s="83"/>
      <c r="CQ31" s="112"/>
      <c r="CR31" s="83"/>
      <c r="CS31" s="112"/>
      <c r="CT31" s="113">
        <v>166484107</v>
      </c>
      <c r="CU31" s="113">
        <v>4244245584</v>
      </c>
    </row>
    <row r="32" spans="1:99" ht="12.75">
      <c r="A32" s="82" t="s">
        <v>440</v>
      </c>
      <c r="B32" s="41" t="s">
        <v>233</v>
      </c>
      <c r="C32" s="83">
        <v>130271823</v>
      </c>
      <c r="D32" s="83">
        <v>24754193</v>
      </c>
      <c r="E32" s="83"/>
      <c r="F32" s="83">
        <v>105517630</v>
      </c>
      <c r="G32" s="83"/>
      <c r="H32" s="83"/>
      <c r="I32" s="83">
        <v>93813</v>
      </c>
      <c r="J32" s="83">
        <v>93813</v>
      </c>
      <c r="K32" s="83"/>
      <c r="L32" s="83"/>
      <c r="M32" s="83"/>
      <c r="N32" s="83"/>
      <c r="O32" s="83"/>
      <c r="P32" s="83"/>
      <c r="Q32" s="83"/>
      <c r="R32" s="83"/>
      <c r="S32" s="83">
        <v>44063585</v>
      </c>
      <c r="T32" s="83"/>
      <c r="U32" s="83"/>
      <c r="V32" s="83"/>
      <c r="W32" s="112">
        <v>174429221</v>
      </c>
      <c r="X32" s="83"/>
      <c r="Y32" s="83">
        <v>1071000</v>
      </c>
      <c r="Z32" s="83">
        <v>2000</v>
      </c>
      <c r="AA32" s="83">
        <v>4155000</v>
      </c>
      <c r="AB32" s="83">
        <v>13816595</v>
      </c>
      <c r="AC32" s="83">
        <v>2872000</v>
      </c>
      <c r="AD32" s="83">
        <v>3443</v>
      </c>
      <c r="AE32" s="83">
        <v>277000</v>
      </c>
      <c r="AF32" s="112">
        <v>22197038</v>
      </c>
      <c r="AG32" s="83"/>
      <c r="AH32" s="83"/>
      <c r="AI32" s="112"/>
      <c r="AJ32" s="83"/>
      <c r="AK32" s="83"/>
      <c r="AL32" s="83"/>
      <c r="AM32" s="83">
        <v>1302718</v>
      </c>
      <c r="AN32" s="83"/>
      <c r="AO32" s="83">
        <v>48000</v>
      </c>
      <c r="AP32" s="112">
        <v>1350718</v>
      </c>
      <c r="AQ32" s="83"/>
      <c r="AR32" s="83"/>
      <c r="AS32" s="83">
        <v>3590000</v>
      </c>
      <c r="AT32" s="112">
        <v>3590000</v>
      </c>
      <c r="AU32" s="83"/>
      <c r="AV32" s="83"/>
      <c r="AW32" s="83"/>
      <c r="AX32" s="83"/>
      <c r="AY32" s="112"/>
      <c r="AZ32" s="83"/>
      <c r="BA32" s="83"/>
      <c r="BB32" s="83"/>
      <c r="BC32" s="83"/>
      <c r="BD32" s="83"/>
      <c r="BE32" s="83"/>
      <c r="BF32" s="83"/>
      <c r="BG32" s="112"/>
      <c r="BH32" s="83"/>
      <c r="BI32" s="83"/>
      <c r="BJ32" s="112"/>
      <c r="BK32" s="83"/>
      <c r="BL32" s="112"/>
      <c r="BM32" s="83"/>
      <c r="BN32" s="83"/>
      <c r="BO32" s="83"/>
      <c r="BP32" s="113">
        <v>201566977</v>
      </c>
      <c r="BQ32" s="83">
        <v>1305000</v>
      </c>
      <c r="BR32" s="83">
        <v>10350000</v>
      </c>
      <c r="BS32" s="83"/>
      <c r="BT32" s="83"/>
      <c r="BU32" s="112">
        <v>11655000</v>
      </c>
      <c r="BV32" s="83"/>
      <c r="BW32" s="83"/>
      <c r="BX32" s="112"/>
      <c r="BY32" s="83"/>
      <c r="BZ32" s="83"/>
      <c r="CA32" s="83"/>
      <c r="CB32" s="83"/>
      <c r="CC32" s="83"/>
      <c r="CD32" s="83"/>
      <c r="CE32" s="83"/>
      <c r="CF32" s="83"/>
      <c r="CG32" s="112"/>
      <c r="CH32" s="83"/>
      <c r="CI32" s="83"/>
      <c r="CJ32" s="83"/>
      <c r="CK32" s="83"/>
      <c r="CL32" s="83"/>
      <c r="CM32" s="83"/>
      <c r="CN32" s="83"/>
      <c r="CO32" s="112"/>
      <c r="CP32" s="83"/>
      <c r="CQ32" s="112"/>
      <c r="CR32" s="83"/>
      <c r="CS32" s="112"/>
      <c r="CT32" s="113">
        <v>11655000</v>
      </c>
      <c r="CU32" s="113">
        <v>213221977</v>
      </c>
    </row>
    <row r="33" spans="1:99" ht="12.75">
      <c r="A33" s="82" t="s">
        <v>441</v>
      </c>
      <c r="B33" s="41" t="s">
        <v>234</v>
      </c>
      <c r="C33" s="83">
        <v>198268412</v>
      </c>
      <c r="D33" s="83">
        <v>27345304</v>
      </c>
      <c r="E33" s="83"/>
      <c r="F33" s="83">
        <v>159827908</v>
      </c>
      <c r="G33" s="83">
        <v>11095200</v>
      </c>
      <c r="H33" s="83"/>
      <c r="I33" s="83">
        <v>2315524</v>
      </c>
      <c r="J33" s="83">
        <v>2315524</v>
      </c>
      <c r="K33" s="83"/>
      <c r="L33" s="83"/>
      <c r="M33" s="83"/>
      <c r="N33" s="83"/>
      <c r="O33" s="83"/>
      <c r="P33" s="83"/>
      <c r="Q33" s="83"/>
      <c r="R33" s="83"/>
      <c r="S33" s="83">
        <v>67797370</v>
      </c>
      <c r="T33" s="83">
        <v>3250000</v>
      </c>
      <c r="U33" s="83"/>
      <c r="V33" s="83"/>
      <c r="W33" s="112">
        <v>271631306</v>
      </c>
      <c r="X33" s="83"/>
      <c r="Y33" s="83">
        <v>1750000</v>
      </c>
      <c r="Z33" s="83">
        <v>30000</v>
      </c>
      <c r="AA33" s="83">
        <v>6245000</v>
      </c>
      <c r="AB33" s="83">
        <v>39780463</v>
      </c>
      <c r="AC33" s="83">
        <v>3550000</v>
      </c>
      <c r="AD33" s="83">
        <v>1000</v>
      </c>
      <c r="AE33" s="83">
        <v>2651000</v>
      </c>
      <c r="AF33" s="112">
        <v>54007463</v>
      </c>
      <c r="AG33" s="83"/>
      <c r="AH33" s="83"/>
      <c r="AI33" s="112"/>
      <c r="AJ33" s="83"/>
      <c r="AK33" s="83"/>
      <c r="AL33" s="83"/>
      <c r="AM33" s="83">
        <v>1982684</v>
      </c>
      <c r="AN33" s="83"/>
      <c r="AO33" s="83">
        <v>46000</v>
      </c>
      <c r="AP33" s="112">
        <v>2028684</v>
      </c>
      <c r="AQ33" s="83"/>
      <c r="AR33" s="83"/>
      <c r="AS33" s="83"/>
      <c r="AT33" s="112"/>
      <c r="AU33" s="83"/>
      <c r="AV33" s="83"/>
      <c r="AW33" s="83">
        <v>1150000</v>
      </c>
      <c r="AX33" s="83"/>
      <c r="AY33" s="112">
        <v>1150000</v>
      </c>
      <c r="AZ33" s="83"/>
      <c r="BA33" s="83"/>
      <c r="BB33" s="83"/>
      <c r="BC33" s="83"/>
      <c r="BD33" s="83"/>
      <c r="BE33" s="83"/>
      <c r="BF33" s="83"/>
      <c r="BG33" s="112"/>
      <c r="BH33" s="83"/>
      <c r="BI33" s="83"/>
      <c r="BJ33" s="112"/>
      <c r="BK33" s="83">
        <v>1000</v>
      </c>
      <c r="BL33" s="112">
        <v>1000</v>
      </c>
      <c r="BM33" s="83"/>
      <c r="BN33" s="83"/>
      <c r="BO33" s="83"/>
      <c r="BP33" s="113">
        <v>328818453</v>
      </c>
      <c r="BQ33" s="83">
        <v>2000000</v>
      </c>
      <c r="BR33" s="83">
        <v>5600000</v>
      </c>
      <c r="BS33" s="83"/>
      <c r="BT33" s="83"/>
      <c r="BU33" s="112">
        <v>7600000</v>
      </c>
      <c r="BV33" s="83"/>
      <c r="BW33" s="83"/>
      <c r="BX33" s="112"/>
      <c r="BY33" s="83"/>
      <c r="BZ33" s="83"/>
      <c r="CA33" s="83"/>
      <c r="CB33" s="83"/>
      <c r="CC33" s="83"/>
      <c r="CD33" s="83"/>
      <c r="CE33" s="83"/>
      <c r="CF33" s="83"/>
      <c r="CG33" s="112"/>
      <c r="CH33" s="83"/>
      <c r="CI33" s="83"/>
      <c r="CJ33" s="83"/>
      <c r="CK33" s="83"/>
      <c r="CL33" s="83"/>
      <c r="CM33" s="83"/>
      <c r="CN33" s="83"/>
      <c r="CO33" s="112"/>
      <c r="CP33" s="83"/>
      <c r="CQ33" s="112"/>
      <c r="CR33" s="83"/>
      <c r="CS33" s="112"/>
      <c r="CT33" s="113">
        <v>7600000</v>
      </c>
      <c r="CU33" s="113">
        <v>336418453</v>
      </c>
    </row>
    <row r="34" spans="1:99" ht="12.75">
      <c r="A34" s="82" t="s">
        <v>442</v>
      </c>
      <c r="B34" s="41" t="s">
        <v>0</v>
      </c>
      <c r="C34" s="83">
        <v>176973981</v>
      </c>
      <c r="D34" s="83">
        <v>23722080</v>
      </c>
      <c r="E34" s="83"/>
      <c r="F34" s="83">
        <v>142027101</v>
      </c>
      <c r="G34" s="83">
        <v>11224800</v>
      </c>
      <c r="H34" s="83"/>
      <c r="I34" s="83">
        <v>2303182</v>
      </c>
      <c r="J34" s="83">
        <v>2303182</v>
      </c>
      <c r="K34" s="83"/>
      <c r="L34" s="83"/>
      <c r="M34" s="83"/>
      <c r="N34" s="83"/>
      <c r="O34" s="83"/>
      <c r="P34" s="83"/>
      <c r="Q34" s="83"/>
      <c r="R34" s="83"/>
      <c r="S34" s="83">
        <v>60595681</v>
      </c>
      <c r="T34" s="83">
        <v>4700000</v>
      </c>
      <c r="U34" s="83"/>
      <c r="V34" s="83"/>
      <c r="W34" s="112">
        <v>244572844</v>
      </c>
      <c r="X34" s="83">
        <v>250000</v>
      </c>
      <c r="Y34" s="83">
        <v>2862000</v>
      </c>
      <c r="Z34" s="83">
        <v>60000</v>
      </c>
      <c r="AA34" s="83">
        <v>8270000</v>
      </c>
      <c r="AB34" s="83">
        <v>34227878</v>
      </c>
      <c r="AC34" s="83">
        <v>8320000</v>
      </c>
      <c r="AD34" s="83"/>
      <c r="AE34" s="83">
        <v>2730000</v>
      </c>
      <c r="AF34" s="112">
        <v>56719878</v>
      </c>
      <c r="AG34" s="83"/>
      <c r="AH34" s="83"/>
      <c r="AI34" s="112"/>
      <c r="AJ34" s="83"/>
      <c r="AK34" s="83"/>
      <c r="AL34" s="83"/>
      <c r="AM34" s="83">
        <v>1769740</v>
      </c>
      <c r="AN34" s="83"/>
      <c r="AO34" s="83">
        <v>85000</v>
      </c>
      <c r="AP34" s="112">
        <v>1854740</v>
      </c>
      <c r="AQ34" s="83"/>
      <c r="AR34" s="83"/>
      <c r="AS34" s="83"/>
      <c r="AT34" s="112"/>
      <c r="AU34" s="83"/>
      <c r="AV34" s="83"/>
      <c r="AW34" s="83"/>
      <c r="AX34" s="83"/>
      <c r="AY34" s="112"/>
      <c r="AZ34" s="83"/>
      <c r="BA34" s="83"/>
      <c r="BB34" s="83"/>
      <c r="BC34" s="83"/>
      <c r="BD34" s="83"/>
      <c r="BE34" s="83"/>
      <c r="BF34" s="83"/>
      <c r="BG34" s="112"/>
      <c r="BH34" s="83"/>
      <c r="BI34" s="83"/>
      <c r="BJ34" s="112"/>
      <c r="BK34" s="83"/>
      <c r="BL34" s="112"/>
      <c r="BM34" s="83">
        <v>30000</v>
      </c>
      <c r="BN34" s="83"/>
      <c r="BO34" s="83">
        <v>30000</v>
      </c>
      <c r="BP34" s="113">
        <v>303177462</v>
      </c>
      <c r="BQ34" s="83"/>
      <c r="BR34" s="83">
        <v>4200000</v>
      </c>
      <c r="BS34" s="83"/>
      <c r="BT34" s="83"/>
      <c r="BU34" s="112">
        <v>4200000</v>
      </c>
      <c r="BV34" s="83"/>
      <c r="BW34" s="83"/>
      <c r="BX34" s="112"/>
      <c r="BY34" s="83"/>
      <c r="BZ34" s="83"/>
      <c r="CA34" s="83"/>
      <c r="CB34" s="83"/>
      <c r="CC34" s="83"/>
      <c r="CD34" s="83"/>
      <c r="CE34" s="83"/>
      <c r="CF34" s="83"/>
      <c r="CG34" s="112"/>
      <c r="CH34" s="83"/>
      <c r="CI34" s="83"/>
      <c r="CJ34" s="83"/>
      <c r="CK34" s="83"/>
      <c r="CL34" s="83"/>
      <c r="CM34" s="83"/>
      <c r="CN34" s="83"/>
      <c r="CO34" s="112"/>
      <c r="CP34" s="83"/>
      <c r="CQ34" s="112"/>
      <c r="CR34" s="83"/>
      <c r="CS34" s="112"/>
      <c r="CT34" s="113">
        <v>4200000</v>
      </c>
      <c r="CU34" s="113">
        <v>307377462</v>
      </c>
    </row>
    <row r="35" spans="1:99" ht="12.75">
      <c r="A35" s="82" t="s">
        <v>443</v>
      </c>
      <c r="B35" s="41" t="s">
        <v>1</v>
      </c>
      <c r="C35" s="83">
        <v>121609681</v>
      </c>
      <c r="D35" s="83">
        <v>84841684</v>
      </c>
      <c r="E35" s="83"/>
      <c r="F35" s="83">
        <v>36767997</v>
      </c>
      <c r="G35" s="83"/>
      <c r="H35" s="83"/>
      <c r="I35" s="83">
        <v>5008652</v>
      </c>
      <c r="J35" s="83">
        <v>877052</v>
      </c>
      <c r="K35" s="83">
        <v>4131600</v>
      </c>
      <c r="L35" s="83"/>
      <c r="M35" s="83"/>
      <c r="N35" s="83"/>
      <c r="O35" s="83"/>
      <c r="P35" s="83"/>
      <c r="Q35" s="83"/>
      <c r="R35" s="83"/>
      <c r="S35" s="83">
        <v>42694410</v>
      </c>
      <c r="T35" s="83">
        <v>3357700</v>
      </c>
      <c r="U35" s="83"/>
      <c r="V35" s="83"/>
      <c r="W35" s="112">
        <v>172670443</v>
      </c>
      <c r="X35" s="83"/>
      <c r="Y35" s="83">
        <v>2885824</v>
      </c>
      <c r="Z35" s="83">
        <v>13000</v>
      </c>
      <c r="AA35" s="83">
        <v>9186807</v>
      </c>
      <c r="AB35" s="83">
        <v>28780755</v>
      </c>
      <c r="AC35" s="83">
        <v>3047441</v>
      </c>
      <c r="AD35" s="83"/>
      <c r="AE35" s="83">
        <v>0</v>
      </c>
      <c r="AF35" s="112">
        <v>43913827</v>
      </c>
      <c r="AG35" s="83"/>
      <c r="AH35" s="83"/>
      <c r="AI35" s="112"/>
      <c r="AJ35" s="83"/>
      <c r="AK35" s="83"/>
      <c r="AL35" s="83"/>
      <c r="AM35" s="83">
        <v>1216098</v>
      </c>
      <c r="AN35" s="83"/>
      <c r="AO35" s="83">
        <v>13500</v>
      </c>
      <c r="AP35" s="112">
        <v>1229598</v>
      </c>
      <c r="AQ35" s="83"/>
      <c r="AR35" s="83"/>
      <c r="AS35" s="83">
        <v>1400000</v>
      </c>
      <c r="AT35" s="112">
        <v>1400000</v>
      </c>
      <c r="AU35" s="83"/>
      <c r="AV35" s="83"/>
      <c r="AW35" s="83"/>
      <c r="AX35" s="83">
        <v>1250000</v>
      </c>
      <c r="AY35" s="112">
        <v>1250000</v>
      </c>
      <c r="AZ35" s="83"/>
      <c r="BA35" s="83"/>
      <c r="BB35" s="83"/>
      <c r="BC35" s="83"/>
      <c r="BD35" s="83"/>
      <c r="BE35" s="83"/>
      <c r="BF35" s="83"/>
      <c r="BG35" s="112"/>
      <c r="BH35" s="83"/>
      <c r="BI35" s="83"/>
      <c r="BJ35" s="112"/>
      <c r="BK35" s="83"/>
      <c r="BL35" s="112"/>
      <c r="BM35" s="83"/>
      <c r="BN35" s="83"/>
      <c r="BO35" s="83"/>
      <c r="BP35" s="113">
        <v>220463868</v>
      </c>
      <c r="BQ35" s="83"/>
      <c r="BR35" s="83">
        <v>3000000</v>
      </c>
      <c r="BS35" s="83"/>
      <c r="BT35" s="83"/>
      <c r="BU35" s="112">
        <v>3000000</v>
      </c>
      <c r="BV35" s="83"/>
      <c r="BW35" s="83"/>
      <c r="BX35" s="112"/>
      <c r="BY35" s="83"/>
      <c r="BZ35" s="83"/>
      <c r="CA35" s="83"/>
      <c r="CB35" s="83"/>
      <c r="CC35" s="83"/>
      <c r="CD35" s="83"/>
      <c r="CE35" s="83"/>
      <c r="CF35" s="83"/>
      <c r="CG35" s="112"/>
      <c r="CH35" s="83"/>
      <c r="CI35" s="83"/>
      <c r="CJ35" s="83"/>
      <c r="CK35" s="83"/>
      <c r="CL35" s="83"/>
      <c r="CM35" s="83"/>
      <c r="CN35" s="83"/>
      <c r="CO35" s="112"/>
      <c r="CP35" s="83"/>
      <c r="CQ35" s="112"/>
      <c r="CR35" s="83"/>
      <c r="CS35" s="112"/>
      <c r="CT35" s="113">
        <v>3000000</v>
      </c>
      <c r="CU35" s="113">
        <v>223463868</v>
      </c>
    </row>
    <row r="36" spans="1:99" ht="12.75">
      <c r="A36" s="82" t="s">
        <v>444</v>
      </c>
      <c r="B36" s="41" t="s">
        <v>2</v>
      </c>
      <c r="C36" s="83">
        <v>84593669</v>
      </c>
      <c r="D36" s="83">
        <v>84593669</v>
      </c>
      <c r="E36" s="83"/>
      <c r="F36" s="83"/>
      <c r="G36" s="83"/>
      <c r="H36" s="83"/>
      <c r="I36" s="83">
        <v>51572200</v>
      </c>
      <c r="J36" s="83">
        <v>961000</v>
      </c>
      <c r="K36" s="83">
        <v>50611200</v>
      </c>
      <c r="L36" s="83"/>
      <c r="M36" s="83"/>
      <c r="N36" s="83"/>
      <c r="O36" s="83"/>
      <c r="P36" s="83"/>
      <c r="Q36" s="83"/>
      <c r="R36" s="83"/>
      <c r="S36" s="83">
        <v>46024065</v>
      </c>
      <c r="T36" s="83"/>
      <c r="U36" s="83"/>
      <c r="V36" s="83"/>
      <c r="W36" s="112">
        <v>182189934</v>
      </c>
      <c r="X36" s="83">
        <v>20000</v>
      </c>
      <c r="Y36" s="83">
        <v>3481856</v>
      </c>
      <c r="Z36" s="83">
        <v>45000</v>
      </c>
      <c r="AA36" s="83">
        <v>5800000</v>
      </c>
      <c r="AB36" s="83">
        <v>16143044</v>
      </c>
      <c r="AC36" s="83">
        <v>2621441</v>
      </c>
      <c r="AD36" s="83"/>
      <c r="AE36" s="83">
        <v>7785200</v>
      </c>
      <c r="AF36" s="112">
        <v>35896541</v>
      </c>
      <c r="AG36" s="83"/>
      <c r="AH36" s="83"/>
      <c r="AI36" s="112"/>
      <c r="AJ36" s="83"/>
      <c r="AK36" s="83"/>
      <c r="AL36" s="83"/>
      <c r="AM36" s="83">
        <v>1352048</v>
      </c>
      <c r="AN36" s="83"/>
      <c r="AO36" s="83">
        <v>216000</v>
      </c>
      <c r="AP36" s="112">
        <v>1568048</v>
      </c>
      <c r="AQ36" s="83"/>
      <c r="AR36" s="83"/>
      <c r="AS36" s="83">
        <v>2587200</v>
      </c>
      <c r="AT36" s="112">
        <v>2587200</v>
      </c>
      <c r="AU36" s="83">
        <v>60000</v>
      </c>
      <c r="AV36" s="83"/>
      <c r="AW36" s="83"/>
      <c r="AX36" s="83"/>
      <c r="AY36" s="112">
        <v>60000</v>
      </c>
      <c r="AZ36" s="83"/>
      <c r="BA36" s="83"/>
      <c r="BB36" s="83"/>
      <c r="BC36" s="83"/>
      <c r="BD36" s="83"/>
      <c r="BE36" s="83"/>
      <c r="BF36" s="83"/>
      <c r="BG36" s="112"/>
      <c r="BH36" s="83"/>
      <c r="BI36" s="83"/>
      <c r="BJ36" s="112"/>
      <c r="BK36" s="83"/>
      <c r="BL36" s="112"/>
      <c r="BM36" s="83"/>
      <c r="BN36" s="83"/>
      <c r="BO36" s="83"/>
      <c r="BP36" s="113">
        <v>222301723</v>
      </c>
      <c r="BQ36" s="83">
        <v>803000</v>
      </c>
      <c r="BR36" s="83">
        <v>3700000</v>
      </c>
      <c r="BS36" s="83"/>
      <c r="BT36" s="83"/>
      <c r="BU36" s="112">
        <v>4503000</v>
      </c>
      <c r="BV36" s="83"/>
      <c r="BW36" s="83"/>
      <c r="BX36" s="112"/>
      <c r="BY36" s="83"/>
      <c r="BZ36" s="83"/>
      <c r="CA36" s="83"/>
      <c r="CB36" s="83"/>
      <c r="CC36" s="83"/>
      <c r="CD36" s="83"/>
      <c r="CE36" s="83"/>
      <c r="CF36" s="83"/>
      <c r="CG36" s="112"/>
      <c r="CH36" s="83"/>
      <c r="CI36" s="83"/>
      <c r="CJ36" s="83"/>
      <c r="CK36" s="83"/>
      <c r="CL36" s="83"/>
      <c r="CM36" s="83"/>
      <c r="CN36" s="83"/>
      <c r="CO36" s="112"/>
      <c r="CP36" s="83"/>
      <c r="CQ36" s="112"/>
      <c r="CR36" s="83"/>
      <c r="CS36" s="112"/>
      <c r="CT36" s="113">
        <v>4503000</v>
      </c>
      <c r="CU36" s="113">
        <v>226804723</v>
      </c>
    </row>
    <row r="37" spans="1:99" ht="12.75">
      <c r="A37" s="82" t="s">
        <v>251</v>
      </c>
      <c r="B37" s="41" t="s">
        <v>252</v>
      </c>
      <c r="C37" s="83">
        <v>8376240</v>
      </c>
      <c r="D37" s="83">
        <v>8376240</v>
      </c>
      <c r="E37" s="83"/>
      <c r="F37" s="83"/>
      <c r="G37" s="83"/>
      <c r="H37" s="83"/>
      <c r="I37" s="83">
        <v>6926400</v>
      </c>
      <c r="J37" s="83">
        <v>900000</v>
      </c>
      <c r="K37" s="83">
        <v>6026400</v>
      </c>
      <c r="L37" s="83"/>
      <c r="M37" s="83"/>
      <c r="N37" s="83"/>
      <c r="O37" s="83"/>
      <c r="P37" s="83"/>
      <c r="Q37" s="83"/>
      <c r="R37" s="83"/>
      <c r="S37" s="83">
        <v>5172293</v>
      </c>
      <c r="T37" s="83">
        <v>706000</v>
      </c>
      <c r="U37" s="83"/>
      <c r="V37" s="83"/>
      <c r="W37" s="112">
        <v>21180933</v>
      </c>
      <c r="X37" s="83"/>
      <c r="Y37" s="83">
        <v>75000</v>
      </c>
      <c r="Z37" s="83"/>
      <c r="AA37" s="83">
        <v>420000</v>
      </c>
      <c r="AB37" s="83">
        <v>3723645</v>
      </c>
      <c r="AC37" s="83">
        <v>292561</v>
      </c>
      <c r="AD37" s="83"/>
      <c r="AE37" s="83">
        <v>1011600</v>
      </c>
      <c r="AF37" s="112">
        <v>5522806</v>
      </c>
      <c r="AG37" s="83"/>
      <c r="AH37" s="83"/>
      <c r="AI37" s="112"/>
      <c r="AJ37" s="83"/>
      <c r="AK37" s="83"/>
      <c r="AL37" s="83"/>
      <c r="AM37" s="83">
        <v>84263</v>
      </c>
      <c r="AN37" s="83"/>
      <c r="AO37" s="83">
        <v>6000</v>
      </c>
      <c r="AP37" s="112">
        <v>90263</v>
      </c>
      <c r="AQ37" s="83"/>
      <c r="AR37" s="83"/>
      <c r="AS37" s="83"/>
      <c r="AT37" s="112"/>
      <c r="AU37" s="83"/>
      <c r="AV37" s="83"/>
      <c r="AW37" s="83"/>
      <c r="AX37" s="83"/>
      <c r="AY37" s="112"/>
      <c r="AZ37" s="83"/>
      <c r="BA37" s="83"/>
      <c r="BB37" s="83"/>
      <c r="BC37" s="83"/>
      <c r="BD37" s="83"/>
      <c r="BE37" s="83"/>
      <c r="BF37" s="83"/>
      <c r="BG37" s="112"/>
      <c r="BH37" s="83"/>
      <c r="BI37" s="83"/>
      <c r="BJ37" s="112"/>
      <c r="BK37" s="83"/>
      <c r="BL37" s="112"/>
      <c r="BM37" s="83"/>
      <c r="BN37" s="83"/>
      <c r="BO37" s="83"/>
      <c r="BP37" s="113">
        <v>26794002</v>
      </c>
      <c r="BQ37" s="83"/>
      <c r="BR37" s="83"/>
      <c r="BS37" s="83"/>
      <c r="BT37" s="83"/>
      <c r="BU37" s="112"/>
      <c r="BV37" s="83"/>
      <c r="BW37" s="83"/>
      <c r="BX37" s="112"/>
      <c r="BY37" s="83"/>
      <c r="BZ37" s="83"/>
      <c r="CA37" s="83"/>
      <c r="CB37" s="83"/>
      <c r="CC37" s="83"/>
      <c r="CD37" s="83"/>
      <c r="CE37" s="83"/>
      <c r="CF37" s="83"/>
      <c r="CG37" s="112"/>
      <c r="CH37" s="83"/>
      <c r="CI37" s="83"/>
      <c r="CJ37" s="83"/>
      <c r="CK37" s="83"/>
      <c r="CL37" s="83"/>
      <c r="CM37" s="83"/>
      <c r="CN37" s="83"/>
      <c r="CO37" s="112"/>
      <c r="CP37" s="83"/>
      <c r="CQ37" s="112"/>
      <c r="CR37" s="83"/>
      <c r="CS37" s="112"/>
      <c r="CT37" s="113"/>
      <c r="CU37" s="113">
        <v>26794002</v>
      </c>
    </row>
    <row r="38" spans="1:99" ht="12.75">
      <c r="A38" s="82" t="s">
        <v>445</v>
      </c>
      <c r="B38" s="41" t="s">
        <v>134</v>
      </c>
      <c r="C38" s="83">
        <v>47671240</v>
      </c>
      <c r="D38" s="83">
        <v>47671240</v>
      </c>
      <c r="E38" s="83"/>
      <c r="F38" s="83"/>
      <c r="G38" s="83"/>
      <c r="H38" s="83"/>
      <c r="I38" s="83">
        <v>9711740</v>
      </c>
      <c r="J38" s="83">
        <v>9711740</v>
      </c>
      <c r="K38" s="83"/>
      <c r="L38" s="83"/>
      <c r="M38" s="83"/>
      <c r="N38" s="83"/>
      <c r="O38" s="83"/>
      <c r="P38" s="83"/>
      <c r="Q38" s="83"/>
      <c r="R38" s="83"/>
      <c r="S38" s="83">
        <v>19395447</v>
      </c>
      <c r="T38" s="83">
        <v>1550000</v>
      </c>
      <c r="U38" s="83"/>
      <c r="V38" s="83"/>
      <c r="W38" s="112">
        <v>78328427</v>
      </c>
      <c r="X38" s="83"/>
      <c r="Y38" s="83">
        <v>2760000</v>
      </c>
      <c r="Z38" s="83">
        <v>25000</v>
      </c>
      <c r="AA38" s="83">
        <v>2400000</v>
      </c>
      <c r="AB38" s="83">
        <v>18750000</v>
      </c>
      <c r="AC38" s="83">
        <v>7000000</v>
      </c>
      <c r="AD38" s="83"/>
      <c r="AE38" s="83">
        <v>2800000</v>
      </c>
      <c r="AF38" s="112">
        <v>33735000</v>
      </c>
      <c r="AG38" s="83"/>
      <c r="AH38" s="83">
        <v>16900000</v>
      </c>
      <c r="AI38" s="112">
        <v>16900000</v>
      </c>
      <c r="AJ38" s="83"/>
      <c r="AK38" s="83"/>
      <c r="AL38" s="83">
        <v>6189110254</v>
      </c>
      <c r="AM38" s="83">
        <v>476712</v>
      </c>
      <c r="AN38" s="83"/>
      <c r="AO38" s="83">
        <v>20000</v>
      </c>
      <c r="AP38" s="112">
        <v>6189606966</v>
      </c>
      <c r="AQ38" s="83"/>
      <c r="AR38" s="83"/>
      <c r="AS38" s="83">
        <v>3000000</v>
      </c>
      <c r="AT38" s="112">
        <v>3000000</v>
      </c>
      <c r="AU38" s="83"/>
      <c r="AV38" s="83"/>
      <c r="AW38" s="83"/>
      <c r="AX38" s="83">
        <v>600000</v>
      </c>
      <c r="AY38" s="112">
        <v>600000</v>
      </c>
      <c r="AZ38" s="83"/>
      <c r="BA38" s="83"/>
      <c r="BB38" s="83"/>
      <c r="BC38" s="83"/>
      <c r="BD38" s="83"/>
      <c r="BE38" s="83"/>
      <c r="BF38" s="83"/>
      <c r="BG38" s="112"/>
      <c r="BH38" s="83"/>
      <c r="BI38" s="83"/>
      <c r="BJ38" s="112"/>
      <c r="BK38" s="83"/>
      <c r="BL38" s="112"/>
      <c r="BM38" s="83"/>
      <c r="BN38" s="83"/>
      <c r="BO38" s="83"/>
      <c r="BP38" s="113">
        <v>6322170393</v>
      </c>
      <c r="BQ38" s="83"/>
      <c r="BR38" s="83"/>
      <c r="BS38" s="83"/>
      <c r="BT38" s="83"/>
      <c r="BU38" s="112"/>
      <c r="BV38" s="83"/>
      <c r="BW38" s="83"/>
      <c r="BX38" s="112"/>
      <c r="BY38" s="83"/>
      <c r="BZ38" s="83"/>
      <c r="CA38" s="83"/>
      <c r="CB38" s="83"/>
      <c r="CC38" s="83">
        <v>1320000000</v>
      </c>
      <c r="CD38" s="83"/>
      <c r="CE38" s="83"/>
      <c r="CF38" s="83"/>
      <c r="CG38" s="112">
        <v>1320000000</v>
      </c>
      <c r="CH38" s="83"/>
      <c r="CI38" s="83"/>
      <c r="CJ38" s="83"/>
      <c r="CK38" s="83"/>
      <c r="CL38" s="83"/>
      <c r="CM38" s="83"/>
      <c r="CN38" s="83"/>
      <c r="CO38" s="112"/>
      <c r="CP38" s="83"/>
      <c r="CQ38" s="112"/>
      <c r="CR38" s="83"/>
      <c r="CS38" s="112"/>
      <c r="CT38" s="113">
        <v>1320000000</v>
      </c>
      <c r="CU38" s="113">
        <v>7642170393</v>
      </c>
    </row>
    <row r="39" spans="1:99" ht="12.75">
      <c r="A39" s="40" t="s">
        <v>446</v>
      </c>
      <c r="B39" s="41" t="s">
        <v>276</v>
      </c>
      <c r="C39" s="83">
        <v>50811183</v>
      </c>
      <c r="D39" s="83">
        <v>7527246</v>
      </c>
      <c r="E39" s="83"/>
      <c r="F39" s="83">
        <v>43283937</v>
      </c>
      <c r="G39" s="83"/>
      <c r="H39" s="83"/>
      <c r="I39" s="83">
        <v>7974800</v>
      </c>
      <c r="J39" s="83">
        <v>2000000</v>
      </c>
      <c r="K39" s="83">
        <v>5974800</v>
      </c>
      <c r="L39" s="83"/>
      <c r="M39" s="83"/>
      <c r="N39" s="83"/>
      <c r="O39" s="83"/>
      <c r="P39" s="83"/>
      <c r="Q39" s="83"/>
      <c r="R39" s="83"/>
      <c r="S39" s="83">
        <v>19869661</v>
      </c>
      <c r="T39" s="83">
        <v>1050000</v>
      </c>
      <c r="U39" s="83"/>
      <c r="V39" s="83"/>
      <c r="W39" s="112">
        <v>79705644</v>
      </c>
      <c r="X39" s="83"/>
      <c r="Y39" s="83">
        <v>1100000</v>
      </c>
      <c r="Z39" s="83"/>
      <c r="AA39" s="83">
        <v>1250000</v>
      </c>
      <c r="AB39" s="83">
        <v>36205040</v>
      </c>
      <c r="AC39" s="83">
        <v>3400000</v>
      </c>
      <c r="AD39" s="83">
        <v>480000</v>
      </c>
      <c r="AE39" s="83">
        <v>2465000</v>
      </c>
      <c r="AF39" s="112">
        <v>44900040</v>
      </c>
      <c r="AG39" s="83"/>
      <c r="AH39" s="83">
        <v>6494946899</v>
      </c>
      <c r="AI39" s="112">
        <v>6494946899</v>
      </c>
      <c r="AJ39" s="83"/>
      <c r="AK39" s="83"/>
      <c r="AL39" s="83">
        <v>21676886</v>
      </c>
      <c r="AM39" s="83">
        <v>508112</v>
      </c>
      <c r="AN39" s="83"/>
      <c r="AO39" s="83">
        <v>365000</v>
      </c>
      <c r="AP39" s="112">
        <v>22549998</v>
      </c>
      <c r="AQ39" s="83"/>
      <c r="AR39" s="83"/>
      <c r="AS39" s="83"/>
      <c r="AT39" s="112"/>
      <c r="AU39" s="83"/>
      <c r="AV39" s="83"/>
      <c r="AW39" s="83"/>
      <c r="AX39" s="83">
        <v>3400000</v>
      </c>
      <c r="AY39" s="112">
        <v>3400000</v>
      </c>
      <c r="AZ39" s="83"/>
      <c r="BA39" s="83"/>
      <c r="BB39" s="83"/>
      <c r="BC39" s="83"/>
      <c r="BD39" s="83"/>
      <c r="BE39" s="83"/>
      <c r="BF39" s="83"/>
      <c r="BG39" s="112"/>
      <c r="BH39" s="83"/>
      <c r="BI39" s="83"/>
      <c r="BJ39" s="112"/>
      <c r="BK39" s="83"/>
      <c r="BL39" s="112"/>
      <c r="BM39" s="83">
        <v>11746263</v>
      </c>
      <c r="BN39" s="83"/>
      <c r="BO39" s="83">
        <v>11746263</v>
      </c>
      <c r="BP39" s="113">
        <v>6657248844</v>
      </c>
      <c r="BQ39" s="83">
        <v>10000000</v>
      </c>
      <c r="BR39" s="83"/>
      <c r="BS39" s="83"/>
      <c r="BT39" s="83"/>
      <c r="BU39" s="112">
        <v>10000000</v>
      </c>
      <c r="BV39" s="83"/>
      <c r="BW39" s="83"/>
      <c r="BX39" s="112"/>
      <c r="BY39" s="83"/>
      <c r="BZ39" s="83">
        <v>750320000</v>
      </c>
      <c r="CA39" s="83"/>
      <c r="CB39" s="83">
        <v>839680000</v>
      </c>
      <c r="CC39" s="83"/>
      <c r="CD39" s="83"/>
      <c r="CE39" s="83"/>
      <c r="CF39" s="83"/>
      <c r="CG39" s="112">
        <v>1590000000</v>
      </c>
      <c r="CH39" s="83"/>
      <c r="CI39" s="83"/>
      <c r="CJ39" s="83"/>
      <c r="CK39" s="83"/>
      <c r="CL39" s="83"/>
      <c r="CM39" s="83"/>
      <c r="CN39" s="83"/>
      <c r="CO39" s="112"/>
      <c r="CP39" s="83"/>
      <c r="CQ39" s="112"/>
      <c r="CR39" s="83"/>
      <c r="CS39" s="112"/>
      <c r="CT39" s="113">
        <v>1600000000</v>
      </c>
      <c r="CU39" s="113">
        <v>8257248844</v>
      </c>
    </row>
    <row r="40" spans="1:99" ht="12.75">
      <c r="A40" s="40" t="s">
        <v>460</v>
      </c>
      <c r="B40" s="41" t="s">
        <v>461</v>
      </c>
      <c r="C40" s="83">
        <v>149252243</v>
      </c>
      <c r="D40" s="83">
        <v>16645165</v>
      </c>
      <c r="E40" s="83"/>
      <c r="F40" s="83">
        <v>132607078</v>
      </c>
      <c r="G40" s="83"/>
      <c r="H40" s="83"/>
      <c r="I40" s="83">
        <v>17000000</v>
      </c>
      <c r="J40" s="83">
        <v>15000000</v>
      </c>
      <c r="K40" s="83"/>
      <c r="L40" s="83"/>
      <c r="M40" s="83">
        <v>1000000</v>
      </c>
      <c r="N40" s="83">
        <v>1000000</v>
      </c>
      <c r="O40" s="83"/>
      <c r="P40" s="83"/>
      <c r="Q40" s="83"/>
      <c r="R40" s="83"/>
      <c r="S40" s="83">
        <v>55517259</v>
      </c>
      <c r="T40" s="83">
        <v>400000</v>
      </c>
      <c r="U40" s="83"/>
      <c r="V40" s="83"/>
      <c r="W40" s="112">
        <v>222169502</v>
      </c>
      <c r="X40" s="83"/>
      <c r="Y40" s="83">
        <v>8080000</v>
      </c>
      <c r="Z40" s="83">
        <v>100000</v>
      </c>
      <c r="AA40" s="83">
        <v>6236000</v>
      </c>
      <c r="AB40" s="83">
        <v>1123259843</v>
      </c>
      <c r="AC40" s="83">
        <v>6300000</v>
      </c>
      <c r="AD40" s="83">
        <v>120000</v>
      </c>
      <c r="AE40" s="83">
        <v>250000</v>
      </c>
      <c r="AF40" s="112">
        <v>1144345843</v>
      </c>
      <c r="AG40" s="83"/>
      <c r="AH40" s="83"/>
      <c r="AI40" s="112"/>
      <c r="AJ40" s="83"/>
      <c r="AK40" s="83"/>
      <c r="AL40" s="83">
        <v>162056282</v>
      </c>
      <c r="AM40" s="83">
        <v>1492523</v>
      </c>
      <c r="AN40" s="83"/>
      <c r="AO40" s="83">
        <v>50000</v>
      </c>
      <c r="AP40" s="112">
        <v>163598805</v>
      </c>
      <c r="AQ40" s="83"/>
      <c r="AR40" s="83"/>
      <c r="AS40" s="83"/>
      <c r="AT40" s="112"/>
      <c r="AU40" s="83"/>
      <c r="AV40" s="83"/>
      <c r="AW40" s="83"/>
      <c r="AX40" s="83"/>
      <c r="AY40" s="112"/>
      <c r="AZ40" s="83"/>
      <c r="BA40" s="83"/>
      <c r="BB40" s="83"/>
      <c r="BC40" s="83"/>
      <c r="BD40" s="83"/>
      <c r="BE40" s="83"/>
      <c r="BF40" s="83"/>
      <c r="BG40" s="112"/>
      <c r="BH40" s="83"/>
      <c r="BI40" s="83"/>
      <c r="BJ40" s="112"/>
      <c r="BK40" s="83"/>
      <c r="BL40" s="112"/>
      <c r="BM40" s="83"/>
      <c r="BN40" s="83"/>
      <c r="BO40" s="83"/>
      <c r="BP40" s="113">
        <v>1530114150</v>
      </c>
      <c r="BQ40" s="83">
        <v>260000000</v>
      </c>
      <c r="BR40" s="83">
        <v>100700000</v>
      </c>
      <c r="BS40" s="83"/>
      <c r="BT40" s="83"/>
      <c r="BU40" s="112">
        <v>360700000</v>
      </c>
      <c r="BV40" s="83"/>
      <c r="BW40" s="83"/>
      <c r="BX40" s="112"/>
      <c r="BY40" s="83"/>
      <c r="BZ40" s="83"/>
      <c r="CA40" s="83"/>
      <c r="CB40" s="83"/>
      <c r="CC40" s="83">
        <v>80000000</v>
      </c>
      <c r="CD40" s="83"/>
      <c r="CE40" s="83"/>
      <c r="CF40" s="83"/>
      <c r="CG40" s="112">
        <v>80000000</v>
      </c>
      <c r="CH40" s="83"/>
      <c r="CI40" s="83"/>
      <c r="CJ40" s="83"/>
      <c r="CK40" s="83"/>
      <c r="CL40" s="83"/>
      <c r="CM40" s="83"/>
      <c r="CN40" s="83"/>
      <c r="CO40" s="112"/>
      <c r="CP40" s="83"/>
      <c r="CQ40" s="112"/>
      <c r="CR40" s="83"/>
      <c r="CS40" s="112"/>
      <c r="CT40" s="113">
        <v>440700000</v>
      </c>
      <c r="CU40" s="113">
        <v>1970814150</v>
      </c>
    </row>
    <row r="41" spans="1:99" ht="25.5">
      <c r="A41" s="82" t="s">
        <v>253</v>
      </c>
      <c r="B41" s="41" t="s">
        <v>447</v>
      </c>
      <c r="C41" s="83">
        <v>24805979</v>
      </c>
      <c r="D41" s="83">
        <v>1904467</v>
      </c>
      <c r="E41" s="83"/>
      <c r="F41" s="83">
        <v>14211112</v>
      </c>
      <c r="G41" s="83">
        <v>8690400</v>
      </c>
      <c r="H41" s="83"/>
      <c r="I41" s="83">
        <v>700000</v>
      </c>
      <c r="J41" s="83">
        <v>700000</v>
      </c>
      <c r="K41" s="83"/>
      <c r="L41" s="83"/>
      <c r="M41" s="83"/>
      <c r="N41" s="83"/>
      <c r="O41" s="83"/>
      <c r="P41" s="83"/>
      <c r="Q41" s="83"/>
      <c r="R41" s="83"/>
      <c r="S41" s="83">
        <v>8621020</v>
      </c>
      <c r="T41" s="83"/>
      <c r="U41" s="83"/>
      <c r="V41" s="83"/>
      <c r="W41" s="112">
        <v>34126999</v>
      </c>
      <c r="X41" s="83"/>
      <c r="Y41" s="83">
        <v>31000</v>
      </c>
      <c r="Z41" s="83">
        <v>1500</v>
      </c>
      <c r="AA41" s="83">
        <v>405000</v>
      </c>
      <c r="AB41" s="83">
        <v>2090874</v>
      </c>
      <c r="AC41" s="83">
        <v>44000</v>
      </c>
      <c r="AD41" s="83"/>
      <c r="AE41" s="83">
        <v>6000</v>
      </c>
      <c r="AF41" s="112">
        <v>2578374</v>
      </c>
      <c r="AG41" s="83"/>
      <c r="AH41" s="83"/>
      <c r="AI41" s="112"/>
      <c r="AJ41" s="83"/>
      <c r="AK41" s="83"/>
      <c r="AL41" s="83"/>
      <c r="AM41" s="83">
        <v>248059</v>
      </c>
      <c r="AN41" s="83"/>
      <c r="AO41" s="83">
        <v>10000</v>
      </c>
      <c r="AP41" s="112">
        <v>258059</v>
      </c>
      <c r="AQ41" s="83"/>
      <c r="AR41" s="83"/>
      <c r="AS41" s="83"/>
      <c r="AT41" s="112"/>
      <c r="AU41" s="83"/>
      <c r="AV41" s="83"/>
      <c r="AW41" s="83"/>
      <c r="AX41" s="83"/>
      <c r="AY41" s="112"/>
      <c r="AZ41" s="83"/>
      <c r="BA41" s="83"/>
      <c r="BB41" s="83"/>
      <c r="BC41" s="83"/>
      <c r="BD41" s="83"/>
      <c r="BE41" s="83"/>
      <c r="BF41" s="83"/>
      <c r="BG41" s="112"/>
      <c r="BH41" s="83"/>
      <c r="BI41" s="83"/>
      <c r="BJ41" s="112"/>
      <c r="BK41" s="83"/>
      <c r="BL41" s="112"/>
      <c r="BM41" s="83"/>
      <c r="BN41" s="83"/>
      <c r="BO41" s="83"/>
      <c r="BP41" s="113">
        <v>36963432</v>
      </c>
      <c r="BQ41" s="83">
        <v>730000</v>
      </c>
      <c r="BR41" s="83">
        <v>5859400</v>
      </c>
      <c r="BS41" s="83"/>
      <c r="BT41" s="83"/>
      <c r="BU41" s="112">
        <v>6589400</v>
      </c>
      <c r="BV41" s="83"/>
      <c r="BW41" s="83"/>
      <c r="BX41" s="112"/>
      <c r="BY41" s="83"/>
      <c r="BZ41" s="83"/>
      <c r="CA41" s="83"/>
      <c r="CB41" s="83"/>
      <c r="CC41" s="83"/>
      <c r="CD41" s="83"/>
      <c r="CE41" s="83"/>
      <c r="CF41" s="83"/>
      <c r="CG41" s="112"/>
      <c r="CH41" s="83"/>
      <c r="CI41" s="83"/>
      <c r="CJ41" s="83"/>
      <c r="CK41" s="83"/>
      <c r="CL41" s="83"/>
      <c r="CM41" s="83"/>
      <c r="CN41" s="83"/>
      <c r="CO41" s="112"/>
      <c r="CP41" s="83"/>
      <c r="CQ41" s="112"/>
      <c r="CR41" s="83"/>
      <c r="CS41" s="112"/>
      <c r="CT41" s="113">
        <v>6589400</v>
      </c>
      <c r="CU41" s="113">
        <v>43552832</v>
      </c>
    </row>
    <row r="42" spans="1:99" ht="12.75" customHeight="1">
      <c r="A42" s="82" t="s">
        <v>448</v>
      </c>
      <c r="B42" s="41" t="s">
        <v>449</v>
      </c>
      <c r="C42" s="83">
        <v>28472696</v>
      </c>
      <c r="D42" s="83">
        <v>1995276</v>
      </c>
      <c r="E42" s="83"/>
      <c r="F42" s="83">
        <v>26477420</v>
      </c>
      <c r="G42" s="83"/>
      <c r="H42" s="83"/>
      <c r="I42" s="83">
        <v>20188896</v>
      </c>
      <c r="J42" s="83">
        <v>1317696</v>
      </c>
      <c r="K42" s="83">
        <v>18871200</v>
      </c>
      <c r="L42" s="83"/>
      <c r="M42" s="83"/>
      <c r="N42" s="83"/>
      <c r="O42" s="83"/>
      <c r="P42" s="83"/>
      <c r="Q42" s="83"/>
      <c r="R42" s="83"/>
      <c r="S42" s="83">
        <v>16447618</v>
      </c>
      <c r="T42" s="83"/>
      <c r="U42" s="83"/>
      <c r="V42" s="83"/>
      <c r="W42" s="112">
        <v>65109210</v>
      </c>
      <c r="X42" s="83"/>
      <c r="Y42" s="83">
        <v>835000</v>
      </c>
      <c r="Z42" s="83">
        <v>15000</v>
      </c>
      <c r="AA42" s="83">
        <v>1263000</v>
      </c>
      <c r="AB42" s="83">
        <v>9723871</v>
      </c>
      <c r="AC42" s="83">
        <v>1715000</v>
      </c>
      <c r="AD42" s="83"/>
      <c r="AE42" s="83">
        <v>3000</v>
      </c>
      <c r="AF42" s="112">
        <v>13554871</v>
      </c>
      <c r="AG42" s="83"/>
      <c r="AH42" s="83"/>
      <c r="AI42" s="112"/>
      <c r="AJ42" s="83"/>
      <c r="AK42" s="83"/>
      <c r="AL42" s="83"/>
      <c r="AM42" s="83">
        <v>284727</v>
      </c>
      <c r="AN42" s="83"/>
      <c r="AO42" s="83">
        <v>3000</v>
      </c>
      <c r="AP42" s="112">
        <v>287727</v>
      </c>
      <c r="AQ42" s="83"/>
      <c r="AR42" s="83"/>
      <c r="AS42" s="83"/>
      <c r="AT42" s="112"/>
      <c r="AU42" s="83"/>
      <c r="AV42" s="83"/>
      <c r="AW42" s="83"/>
      <c r="AX42" s="83">
        <v>120000</v>
      </c>
      <c r="AY42" s="112">
        <v>120000</v>
      </c>
      <c r="AZ42" s="83"/>
      <c r="BA42" s="83"/>
      <c r="BB42" s="83"/>
      <c r="BC42" s="83"/>
      <c r="BD42" s="83"/>
      <c r="BE42" s="83"/>
      <c r="BF42" s="83"/>
      <c r="BG42" s="112"/>
      <c r="BH42" s="83"/>
      <c r="BI42" s="83"/>
      <c r="BJ42" s="112"/>
      <c r="BK42" s="83"/>
      <c r="BL42" s="112"/>
      <c r="BM42" s="83"/>
      <c r="BN42" s="83"/>
      <c r="BO42" s="83"/>
      <c r="BP42" s="113">
        <v>79071808</v>
      </c>
      <c r="BQ42" s="83">
        <v>200000</v>
      </c>
      <c r="BR42" s="83">
        <v>500000</v>
      </c>
      <c r="BS42" s="83"/>
      <c r="BT42" s="83"/>
      <c r="BU42" s="112">
        <v>700000</v>
      </c>
      <c r="BV42" s="83"/>
      <c r="BW42" s="83"/>
      <c r="BX42" s="112"/>
      <c r="BY42" s="83"/>
      <c r="BZ42" s="83"/>
      <c r="CA42" s="83"/>
      <c r="CB42" s="83"/>
      <c r="CC42" s="83"/>
      <c r="CD42" s="83"/>
      <c r="CE42" s="83"/>
      <c r="CF42" s="83"/>
      <c r="CG42" s="112"/>
      <c r="CH42" s="83"/>
      <c r="CI42" s="83"/>
      <c r="CJ42" s="83"/>
      <c r="CK42" s="83"/>
      <c r="CL42" s="83"/>
      <c r="CM42" s="83"/>
      <c r="CN42" s="83"/>
      <c r="CO42" s="112"/>
      <c r="CP42" s="83"/>
      <c r="CQ42" s="112"/>
      <c r="CR42" s="83"/>
      <c r="CS42" s="112"/>
      <c r="CT42" s="113">
        <v>700000</v>
      </c>
      <c r="CU42" s="113">
        <v>79771808</v>
      </c>
    </row>
    <row r="43" spans="1:99" ht="12.75" customHeight="1">
      <c r="A43" s="82" t="s">
        <v>450</v>
      </c>
      <c r="B43" s="41" t="s">
        <v>3</v>
      </c>
      <c r="C43" s="83">
        <v>212919283</v>
      </c>
      <c r="D43" s="83">
        <v>123359714</v>
      </c>
      <c r="E43" s="83"/>
      <c r="F43" s="83">
        <v>89559569</v>
      </c>
      <c r="G43" s="83"/>
      <c r="H43" s="83"/>
      <c r="I43" s="83">
        <v>1357529</v>
      </c>
      <c r="J43" s="83">
        <v>907529</v>
      </c>
      <c r="K43" s="83"/>
      <c r="L43" s="83"/>
      <c r="M43" s="83">
        <v>450000</v>
      </c>
      <c r="N43" s="83"/>
      <c r="O43" s="83"/>
      <c r="P43" s="83"/>
      <c r="Q43" s="83"/>
      <c r="R43" s="83"/>
      <c r="S43" s="83">
        <v>72425562</v>
      </c>
      <c r="T43" s="83">
        <v>100000</v>
      </c>
      <c r="U43" s="83"/>
      <c r="V43" s="83"/>
      <c r="W43" s="112">
        <v>286802374</v>
      </c>
      <c r="X43" s="83">
        <v>500000</v>
      </c>
      <c r="Y43" s="83">
        <v>4114545000</v>
      </c>
      <c r="Z43" s="83">
        <v>30000</v>
      </c>
      <c r="AA43" s="83">
        <v>40522000</v>
      </c>
      <c r="AB43" s="83">
        <v>3874501919</v>
      </c>
      <c r="AC43" s="83">
        <v>79155000</v>
      </c>
      <c r="AD43" s="83">
        <v>50000</v>
      </c>
      <c r="AE43" s="83">
        <v>1196000</v>
      </c>
      <c r="AF43" s="112">
        <v>8110499919</v>
      </c>
      <c r="AG43" s="83"/>
      <c r="AH43" s="83"/>
      <c r="AI43" s="112"/>
      <c r="AJ43" s="83"/>
      <c r="AK43" s="83"/>
      <c r="AL43" s="83"/>
      <c r="AM43" s="83">
        <v>2129192</v>
      </c>
      <c r="AN43" s="83"/>
      <c r="AO43" s="83">
        <v>657000</v>
      </c>
      <c r="AP43" s="112">
        <v>2786192</v>
      </c>
      <c r="AQ43" s="83"/>
      <c r="AR43" s="83"/>
      <c r="AS43" s="83">
        <v>6700000</v>
      </c>
      <c r="AT43" s="112">
        <v>6700000</v>
      </c>
      <c r="AU43" s="83"/>
      <c r="AV43" s="83"/>
      <c r="AW43" s="83"/>
      <c r="AX43" s="83"/>
      <c r="AY43" s="112"/>
      <c r="AZ43" s="83"/>
      <c r="BA43" s="83"/>
      <c r="BB43" s="83"/>
      <c r="BC43" s="83"/>
      <c r="BD43" s="83"/>
      <c r="BE43" s="83"/>
      <c r="BF43" s="83"/>
      <c r="BG43" s="112"/>
      <c r="BH43" s="83"/>
      <c r="BI43" s="83"/>
      <c r="BJ43" s="112"/>
      <c r="BK43" s="83"/>
      <c r="BL43" s="112"/>
      <c r="BM43" s="83">
        <v>50000</v>
      </c>
      <c r="BN43" s="83"/>
      <c r="BO43" s="83">
        <v>50000</v>
      </c>
      <c r="BP43" s="113">
        <v>8406838485</v>
      </c>
      <c r="BQ43" s="83">
        <v>14631000</v>
      </c>
      <c r="BR43" s="83">
        <v>264750000</v>
      </c>
      <c r="BS43" s="83"/>
      <c r="BT43" s="83"/>
      <c r="BU43" s="112">
        <v>279381000</v>
      </c>
      <c r="BV43" s="83"/>
      <c r="BW43" s="83"/>
      <c r="BX43" s="112"/>
      <c r="BY43" s="83"/>
      <c r="BZ43" s="83"/>
      <c r="CA43" s="83"/>
      <c r="CB43" s="83"/>
      <c r="CC43" s="83"/>
      <c r="CD43" s="83"/>
      <c r="CE43" s="83"/>
      <c r="CF43" s="83"/>
      <c r="CG43" s="112"/>
      <c r="CH43" s="83"/>
      <c r="CI43" s="83"/>
      <c r="CJ43" s="83"/>
      <c r="CK43" s="83"/>
      <c r="CL43" s="83"/>
      <c r="CM43" s="83"/>
      <c r="CN43" s="83"/>
      <c r="CO43" s="112"/>
      <c r="CP43" s="83"/>
      <c r="CQ43" s="112"/>
      <c r="CR43" s="83"/>
      <c r="CS43" s="112"/>
      <c r="CT43" s="113">
        <v>279381000</v>
      </c>
      <c r="CU43" s="113">
        <v>8686219485</v>
      </c>
    </row>
    <row r="44" spans="1:99" ht="12.75">
      <c r="A44" s="82" t="s">
        <v>451</v>
      </c>
      <c r="B44" s="41" t="s">
        <v>4</v>
      </c>
      <c r="C44" s="83">
        <v>203495728</v>
      </c>
      <c r="D44" s="83">
        <v>15056579</v>
      </c>
      <c r="E44" s="83"/>
      <c r="F44" s="83">
        <v>188439149</v>
      </c>
      <c r="G44" s="83"/>
      <c r="H44" s="83"/>
      <c r="I44" s="83">
        <v>2000700</v>
      </c>
      <c r="J44" s="83">
        <v>2000700</v>
      </c>
      <c r="K44" s="83"/>
      <c r="L44" s="83"/>
      <c r="M44" s="83"/>
      <c r="N44" s="83"/>
      <c r="O44" s="83"/>
      <c r="P44" s="83"/>
      <c r="Q44" s="83"/>
      <c r="R44" s="83"/>
      <c r="S44" s="83">
        <v>69457795</v>
      </c>
      <c r="T44" s="83"/>
      <c r="U44" s="83"/>
      <c r="V44" s="83"/>
      <c r="W44" s="112">
        <v>274954223</v>
      </c>
      <c r="X44" s="83"/>
      <c r="Y44" s="83">
        <v>3462000</v>
      </c>
      <c r="Z44" s="83"/>
      <c r="AA44" s="83">
        <v>7555000</v>
      </c>
      <c r="AB44" s="83">
        <v>96028668</v>
      </c>
      <c r="AC44" s="83">
        <v>24570859</v>
      </c>
      <c r="AD44" s="83"/>
      <c r="AE44" s="83">
        <v>2365000</v>
      </c>
      <c r="AF44" s="112">
        <v>133981527</v>
      </c>
      <c r="AG44" s="83"/>
      <c r="AH44" s="83"/>
      <c r="AI44" s="112"/>
      <c r="AJ44" s="83"/>
      <c r="AK44" s="83"/>
      <c r="AL44" s="83">
        <v>156397196</v>
      </c>
      <c r="AM44" s="83">
        <v>2044965</v>
      </c>
      <c r="AN44" s="83"/>
      <c r="AO44" s="83">
        <v>129500</v>
      </c>
      <c r="AP44" s="112">
        <v>158571661</v>
      </c>
      <c r="AQ44" s="83"/>
      <c r="AR44" s="83"/>
      <c r="AS44" s="83">
        <v>4964000</v>
      </c>
      <c r="AT44" s="112">
        <v>4964000</v>
      </c>
      <c r="AU44" s="83">
        <v>2310507</v>
      </c>
      <c r="AV44" s="83"/>
      <c r="AW44" s="83"/>
      <c r="AX44" s="83">
        <v>800000</v>
      </c>
      <c r="AY44" s="112">
        <v>3110507</v>
      </c>
      <c r="AZ44" s="83"/>
      <c r="BA44" s="83"/>
      <c r="BB44" s="83"/>
      <c r="BC44" s="83"/>
      <c r="BD44" s="83"/>
      <c r="BE44" s="83"/>
      <c r="BF44" s="83"/>
      <c r="BG44" s="112"/>
      <c r="BH44" s="83"/>
      <c r="BI44" s="83"/>
      <c r="BJ44" s="112"/>
      <c r="BK44" s="83"/>
      <c r="BL44" s="112"/>
      <c r="BM44" s="83"/>
      <c r="BN44" s="83"/>
      <c r="BO44" s="83"/>
      <c r="BP44" s="113">
        <v>575581918</v>
      </c>
      <c r="BQ44" s="83">
        <v>2305000</v>
      </c>
      <c r="BR44" s="83">
        <v>10000000</v>
      </c>
      <c r="BS44" s="83"/>
      <c r="BT44" s="83"/>
      <c r="BU44" s="112">
        <v>12305000</v>
      </c>
      <c r="BV44" s="83"/>
      <c r="BW44" s="83"/>
      <c r="BX44" s="112"/>
      <c r="BY44" s="83"/>
      <c r="BZ44" s="83"/>
      <c r="CA44" s="83"/>
      <c r="CB44" s="83"/>
      <c r="CC44" s="83"/>
      <c r="CD44" s="83"/>
      <c r="CE44" s="83"/>
      <c r="CF44" s="83"/>
      <c r="CG44" s="112"/>
      <c r="CH44" s="83"/>
      <c r="CI44" s="83"/>
      <c r="CJ44" s="83"/>
      <c r="CK44" s="83"/>
      <c r="CL44" s="83"/>
      <c r="CM44" s="83"/>
      <c r="CN44" s="83"/>
      <c r="CO44" s="112"/>
      <c r="CP44" s="83"/>
      <c r="CQ44" s="112"/>
      <c r="CR44" s="83"/>
      <c r="CS44" s="112"/>
      <c r="CT44" s="113">
        <v>12305000</v>
      </c>
      <c r="CU44" s="113">
        <v>587886918</v>
      </c>
    </row>
    <row r="45" spans="1:99" ht="12.75" customHeight="1">
      <c r="A45" s="82" t="s">
        <v>5</v>
      </c>
      <c r="B45" s="41" t="s">
        <v>6</v>
      </c>
      <c r="C45" s="83">
        <v>290728170</v>
      </c>
      <c r="D45" s="83">
        <v>30781402</v>
      </c>
      <c r="E45" s="83">
        <v>259946768</v>
      </c>
      <c r="F45" s="83"/>
      <c r="G45" s="83"/>
      <c r="H45" s="83"/>
      <c r="I45" s="83">
        <v>2079040</v>
      </c>
      <c r="J45" s="83">
        <v>845040</v>
      </c>
      <c r="K45" s="83"/>
      <c r="L45" s="83"/>
      <c r="M45" s="83"/>
      <c r="N45" s="83"/>
      <c r="O45" s="83"/>
      <c r="P45" s="83"/>
      <c r="Q45" s="83">
        <v>1234000</v>
      </c>
      <c r="R45" s="83"/>
      <c r="S45" s="83">
        <v>98551745</v>
      </c>
      <c r="T45" s="83">
        <v>3010911</v>
      </c>
      <c r="U45" s="83"/>
      <c r="V45" s="83"/>
      <c r="W45" s="112">
        <v>394369866</v>
      </c>
      <c r="X45" s="83">
        <v>50000</v>
      </c>
      <c r="Y45" s="83">
        <v>4230000</v>
      </c>
      <c r="Z45" s="83">
        <v>8000</v>
      </c>
      <c r="AA45" s="83">
        <v>12740000</v>
      </c>
      <c r="AB45" s="83">
        <v>16212930</v>
      </c>
      <c r="AC45" s="83">
        <v>8327505</v>
      </c>
      <c r="AD45" s="83"/>
      <c r="AE45" s="83">
        <v>6340000</v>
      </c>
      <c r="AF45" s="112">
        <v>47908435</v>
      </c>
      <c r="AG45" s="83"/>
      <c r="AH45" s="83"/>
      <c r="AI45" s="112"/>
      <c r="AJ45" s="83"/>
      <c r="AK45" s="83"/>
      <c r="AL45" s="83"/>
      <c r="AM45" s="83">
        <v>2907282</v>
      </c>
      <c r="AN45" s="83"/>
      <c r="AO45" s="83">
        <v>5000</v>
      </c>
      <c r="AP45" s="112">
        <v>2912282</v>
      </c>
      <c r="AQ45" s="83">
        <v>142707959</v>
      </c>
      <c r="AR45" s="83"/>
      <c r="AS45" s="83"/>
      <c r="AT45" s="112">
        <v>142707959</v>
      </c>
      <c r="AU45" s="83"/>
      <c r="AV45" s="83"/>
      <c r="AW45" s="83"/>
      <c r="AX45" s="83"/>
      <c r="AY45" s="112"/>
      <c r="AZ45" s="83"/>
      <c r="BA45" s="83"/>
      <c r="BB45" s="83"/>
      <c r="BC45" s="83"/>
      <c r="BD45" s="83"/>
      <c r="BE45" s="83"/>
      <c r="BF45" s="83"/>
      <c r="BG45" s="112"/>
      <c r="BH45" s="83"/>
      <c r="BI45" s="83"/>
      <c r="BJ45" s="112"/>
      <c r="BK45" s="83"/>
      <c r="BL45" s="112"/>
      <c r="BM45" s="83">
        <v>5000000</v>
      </c>
      <c r="BN45" s="83"/>
      <c r="BO45" s="83">
        <v>5000000</v>
      </c>
      <c r="BP45" s="113">
        <v>592898542</v>
      </c>
      <c r="BQ45" s="83"/>
      <c r="BR45" s="83"/>
      <c r="BS45" s="83"/>
      <c r="BT45" s="83"/>
      <c r="BU45" s="112"/>
      <c r="BV45" s="83"/>
      <c r="BW45" s="83"/>
      <c r="BX45" s="112"/>
      <c r="BY45" s="83"/>
      <c r="BZ45" s="83"/>
      <c r="CA45" s="83"/>
      <c r="CB45" s="83"/>
      <c r="CC45" s="83"/>
      <c r="CD45" s="83"/>
      <c r="CE45" s="83"/>
      <c r="CF45" s="83"/>
      <c r="CG45" s="112"/>
      <c r="CH45" s="83"/>
      <c r="CI45" s="83"/>
      <c r="CJ45" s="83"/>
      <c r="CK45" s="83"/>
      <c r="CL45" s="83"/>
      <c r="CM45" s="83"/>
      <c r="CN45" s="83"/>
      <c r="CO45" s="112"/>
      <c r="CP45" s="83"/>
      <c r="CQ45" s="112"/>
      <c r="CR45" s="83">
        <v>16964000</v>
      </c>
      <c r="CS45" s="112">
        <v>16964000</v>
      </c>
      <c r="CT45" s="113">
        <v>16964000</v>
      </c>
      <c r="CU45" s="113">
        <v>609862542</v>
      </c>
    </row>
    <row r="46" spans="1:99" ht="12.75" customHeight="1">
      <c r="A46" s="82" t="s">
        <v>452</v>
      </c>
      <c r="B46" s="41" t="s">
        <v>136</v>
      </c>
      <c r="C46" s="83">
        <v>80990428</v>
      </c>
      <c r="D46" s="83">
        <v>80990428</v>
      </c>
      <c r="E46" s="83"/>
      <c r="F46" s="83"/>
      <c r="G46" s="83"/>
      <c r="H46" s="83"/>
      <c r="I46" s="83">
        <v>9523835</v>
      </c>
      <c r="J46" s="83">
        <v>9523835</v>
      </c>
      <c r="K46" s="83"/>
      <c r="L46" s="83"/>
      <c r="M46" s="83"/>
      <c r="N46" s="83"/>
      <c r="O46" s="83"/>
      <c r="P46" s="83"/>
      <c r="Q46" s="83"/>
      <c r="R46" s="83"/>
      <c r="S46" s="83">
        <v>30593821</v>
      </c>
      <c r="T46" s="83"/>
      <c r="U46" s="83"/>
      <c r="V46" s="83"/>
      <c r="W46" s="112">
        <v>121108084</v>
      </c>
      <c r="X46" s="83"/>
      <c r="Y46" s="83">
        <v>1700000</v>
      </c>
      <c r="Z46" s="83"/>
      <c r="AA46" s="83">
        <v>100000</v>
      </c>
      <c r="AB46" s="83">
        <v>93158031</v>
      </c>
      <c r="AC46" s="83">
        <v>4400000</v>
      </c>
      <c r="AD46" s="83"/>
      <c r="AE46" s="83">
        <v>1500000</v>
      </c>
      <c r="AF46" s="112">
        <v>100858031</v>
      </c>
      <c r="AG46" s="83">
        <v>2378004881</v>
      </c>
      <c r="AH46" s="83"/>
      <c r="AI46" s="112">
        <v>2378004881</v>
      </c>
      <c r="AJ46" s="83"/>
      <c r="AK46" s="83"/>
      <c r="AL46" s="83">
        <v>2686185544</v>
      </c>
      <c r="AM46" s="83">
        <v>809905</v>
      </c>
      <c r="AN46" s="83"/>
      <c r="AO46" s="83"/>
      <c r="AP46" s="112">
        <v>2686995449</v>
      </c>
      <c r="AQ46" s="83"/>
      <c r="AR46" s="83"/>
      <c r="AS46" s="83"/>
      <c r="AT46" s="112"/>
      <c r="AU46" s="83"/>
      <c r="AV46" s="83"/>
      <c r="AW46" s="83"/>
      <c r="AX46" s="83"/>
      <c r="AY46" s="112"/>
      <c r="AZ46" s="83"/>
      <c r="BA46" s="83"/>
      <c r="BB46" s="83"/>
      <c r="BC46" s="83"/>
      <c r="BD46" s="83"/>
      <c r="BE46" s="83"/>
      <c r="BF46" s="83"/>
      <c r="BG46" s="112"/>
      <c r="BH46" s="83"/>
      <c r="BI46" s="83"/>
      <c r="BJ46" s="112"/>
      <c r="BK46" s="83"/>
      <c r="BL46" s="112"/>
      <c r="BM46" s="83"/>
      <c r="BN46" s="83"/>
      <c r="BO46" s="83"/>
      <c r="BP46" s="113">
        <v>5286966445</v>
      </c>
      <c r="BQ46" s="83">
        <v>82000</v>
      </c>
      <c r="BR46" s="83">
        <v>200000</v>
      </c>
      <c r="BS46" s="83"/>
      <c r="BT46" s="83"/>
      <c r="BU46" s="112">
        <v>282000</v>
      </c>
      <c r="BV46" s="83"/>
      <c r="BW46" s="83"/>
      <c r="BX46" s="112"/>
      <c r="BY46" s="83"/>
      <c r="BZ46" s="83"/>
      <c r="CA46" s="83"/>
      <c r="CB46" s="83"/>
      <c r="CC46" s="83"/>
      <c r="CD46" s="83"/>
      <c r="CE46" s="83"/>
      <c r="CF46" s="83"/>
      <c r="CG46" s="112"/>
      <c r="CH46" s="83"/>
      <c r="CI46" s="83"/>
      <c r="CJ46" s="83"/>
      <c r="CK46" s="83"/>
      <c r="CL46" s="83"/>
      <c r="CM46" s="83"/>
      <c r="CN46" s="83"/>
      <c r="CO46" s="112"/>
      <c r="CP46" s="83"/>
      <c r="CQ46" s="112"/>
      <c r="CR46" s="83"/>
      <c r="CS46" s="112"/>
      <c r="CT46" s="113">
        <v>282000</v>
      </c>
      <c r="CU46" s="113">
        <v>5287248445</v>
      </c>
    </row>
    <row r="47" spans="1:99" ht="25.5">
      <c r="A47" s="82" t="s">
        <v>254</v>
      </c>
      <c r="B47" s="41" t="s">
        <v>255</v>
      </c>
      <c r="C47" s="83">
        <v>272240099</v>
      </c>
      <c r="D47" s="83">
        <v>272240099</v>
      </c>
      <c r="E47" s="83"/>
      <c r="F47" s="83"/>
      <c r="G47" s="83"/>
      <c r="H47" s="83"/>
      <c r="I47" s="83">
        <v>803648</v>
      </c>
      <c r="J47" s="83">
        <v>803648</v>
      </c>
      <c r="K47" s="83"/>
      <c r="L47" s="83"/>
      <c r="M47" s="83"/>
      <c r="N47" s="83"/>
      <c r="O47" s="83"/>
      <c r="P47" s="83"/>
      <c r="Q47" s="83"/>
      <c r="R47" s="83"/>
      <c r="S47" s="83">
        <v>92288786</v>
      </c>
      <c r="T47" s="83"/>
      <c r="U47" s="83"/>
      <c r="V47" s="83"/>
      <c r="W47" s="112">
        <v>365332533</v>
      </c>
      <c r="X47" s="83">
        <v>130000</v>
      </c>
      <c r="Y47" s="83">
        <v>19265000</v>
      </c>
      <c r="Z47" s="83">
        <v>500000</v>
      </c>
      <c r="AA47" s="83">
        <v>13880000</v>
      </c>
      <c r="AB47" s="83">
        <v>144432847</v>
      </c>
      <c r="AC47" s="83">
        <v>26493813</v>
      </c>
      <c r="AD47" s="83"/>
      <c r="AE47" s="83">
        <v>17933000</v>
      </c>
      <c r="AF47" s="112">
        <v>222634660</v>
      </c>
      <c r="AG47" s="83"/>
      <c r="AH47" s="83">
        <v>6250000</v>
      </c>
      <c r="AI47" s="112">
        <v>6250000</v>
      </c>
      <c r="AJ47" s="83"/>
      <c r="AK47" s="83"/>
      <c r="AL47" s="83"/>
      <c r="AM47" s="83">
        <v>2722401</v>
      </c>
      <c r="AN47" s="83"/>
      <c r="AO47" s="83">
        <v>45000</v>
      </c>
      <c r="AP47" s="112">
        <v>2767401</v>
      </c>
      <c r="AQ47" s="83"/>
      <c r="AR47" s="83"/>
      <c r="AS47" s="83">
        <v>6000000</v>
      </c>
      <c r="AT47" s="112">
        <v>6000000</v>
      </c>
      <c r="AU47" s="83"/>
      <c r="AV47" s="83"/>
      <c r="AW47" s="83"/>
      <c r="AX47" s="83">
        <v>3927282</v>
      </c>
      <c r="AY47" s="112">
        <v>3927282</v>
      </c>
      <c r="AZ47" s="83"/>
      <c r="BA47" s="83"/>
      <c r="BB47" s="83"/>
      <c r="BC47" s="83"/>
      <c r="BD47" s="83"/>
      <c r="BE47" s="83"/>
      <c r="BF47" s="83"/>
      <c r="BG47" s="112"/>
      <c r="BH47" s="83"/>
      <c r="BI47" s="83"/>
      <c r="BJ47" s="112"/>
      <c r="BK47" s="83"/>
      <c r="BL47" s="112"/>
      <c r="BM47" s="83"/>
      <c r="BN47" s="83"/>
      <c r="BO47" s="83"/>
      <c r="BP47" s="113">
        <v>606911876</v>
      </c>
      <c r="BQ47" s="83">
        <v>102000000</v>
      </c>
      <c r="BR47" s="83">
        <v>565250000</v>
      </c>
      <c r="BS47" s="83"/>
      <c r="BT47" s="83"/>
      <c r="BU47" s="112">
        <v>667250000</v>
      </c>
      <c r="BV47" s="83"/>
      <c r="BW47" s="83"/>
      <c r="BX47" s="112"/>
      <c r="BY47" s="83"/>
      <c r="BZ47" s="83"/>
      <c r="CA47" s="83"/>
      <c r="CB47" s="83"/>
      <c r="CC47" s="83"/>
      <c r="CD47" s="83"/>
      <c r="CE47" s="83"/>
      <c r="CF47" s="83"/>
      <c r="CG47" s="112"/>
      <c r="CH47" s="83"/>
      <c r="CI47" s="83"/>
      <c r="CJ47" s="83"/>
      <c r="CK47" s="83"/>
      <c r="CL47" s="83"/>
      <c r="CM47" s="83"/>
      <c r="CN47" s="83"/>
      <c r="CO47" s="112"/>
      <c r="CP47" s="83"/>
      <c r="CQ47" s="112"/>
      <c r="CR47" s="83"/>
      <c r="CS47" s="112"/>
      <c r="CT47" s="113">
        <v>667250000</v>
      </c>
      <c r="CU47" s="113">
        <v>1274161876</v>
      </c>
    </row>
    <row r="48" spans="1:99" ht="12.75">
      <c r="A48" s="82" t="s">
        <v>453</v>
      </c>
      <c r="B48" s="41" t="s">
        <v>185</v>
      </c>
      <c r="C48" s="83">
        <v>350580542</v>
      </c>
      <c r="D48" s="83">
        <v>350580542</v>
      </c>
      <c r="E48" s="83"/>
      <c r="F48" s="83"/>
      <c r="G48" s="83"/>
      <c r="H48" s="83"/>
      <c r="I48" s="83">
        <v>37243994</v>
      </c>
      <c r="J48" s="83">
        <v>1719194</v>
      </c>
      <c r="K48" s="83">
        <v>35380800</v>
      </c>
      <c r="L48" s="83"/>
      <c r="M48" s="83">
        <v>144000</v>
      </c>
      <c r="N48" s="83"/>
      <c r="O48" s="83"/>
      <c r="P48" s="83"/>
      <c r="Q48" s="83"/>
      <c r="R48" s="83"/>
      <c r="S48" s="83">
        <v>131084693</v>
      </c>
      <c r="T48" s="83">
        <v>172000</v>
      </c>
      <c r="U48" s="83"/>
      <c r="V48" s="83"/>
      <c r="W48" s="112">
        <v>519081229</v>
      </c>
      <c r="X48" s="83">
        <v>100000</v>
      </c>
      <c r="Y48" s="83">
        <v>11617160</v>
      </c>
      <c r="Z48" s="83">
        <v>10000</v>
      </c>
      <c r="AA48" s="83">
        <v>12593400</v>
      </c>
      <c r="AB48" s="83">
        <v>84580656</v>
      </c>
      <c r="AC48" s="83">
        <v>11826400</v>
      </c>
      <c r="AD48" s="83"/>
      <c r="AE48" s="83">
        <v>7052800</v>
      </c>
      <c r="AF48" s="112">
        <v>127780416</v>
      </c>
      <c r="AG48" s="83"/>
      <c r="AH48" s="83"/>
      <c r="AI48" s="112"/>
      <c r="AJ48" s="83"/>
      <c r="AK48" s="83"/>
      <c r="AL48" s="83"/>
      <c r="AM48" s="83">
        <v>3505805</v>
      </c>
      <c r="AN48" s="83"/>
      <c r="AO48" s="83">
        <v>106000</v>
      </c>
      <c r="AP48" s="112">
        <v>3611805</v>
      </c>
      <c r="AQ48" s="83"/>
      <c r="AR48" s="83"/>
      <c r="AS48" s="83"/>
      <c r="AT48" s="112"/>
      <c r="AU48" s="83"/>
      <c r="AV48" s="83"/>
      <c r="AW48" s="83"/>
      <c r="AX48" s="83">
        <v>150000</v>
      </c>
      <c r="AY48" s="112">
        <v>150000</v>
      </c>
      <c r="AZ48" s="83"/>
      <c r="BA48" s="83"/>
      <c r="BB48" s="83"/>
      <c r="BC48" s="83"/>
      <c r="BD48" s="83"/>
      <c r="BE48" s="83"/>
      <c r="BF48" s="83"/>
      <c r="BG48" s="112"/>
      <c r="BH48" s="83"/>
      <c r="BI48" s="83"/>
      <c r="BJ48" s="112"/>
      <c r="BK48" s="83"/>
      <c r="BL48" s="112"/>
      <c r="BM48" s="83">
        <v>10000</v>
      </c>
      <c r="BN48" s="83"/>
      <c r="BO48" s="83">
        <v>10000</v>
      </c>
      <c r="BP48" s="113">
        <v>650633450</v>
      </c>
      <c r="BQ48" s="83">
        <v>6500000</v>
      </c>
      <c r="BR48" s="83">
        <v>16440000</v>
      </c>
      <c r="BS48" s="83"/>
      <c r="BT48" s="83"/>
      <c r="BU48" s="112">
        <v>22940000</v>
      </c>
      <c r="BV48" s="83"/>
      <c r="BW48" s="83"/>
      <c r="BX48" s="112"/>
      <c r="BY48" s="83"/>
      <c r="BZ48" s="83"/>
      <c r="CA48" s="83"/>
      <c r="CB48" s="83"/>
      <c r="CC48" s="83"/>
      <c r="CD48" s="83"/>
      <c r="CE48" s="83"/>
      <c r="CF48" s="83"/>
      <c r="CG48" s="112"/>
      <c r="CH48" s="83"/>
      <c r="CI48" s="83"/>
      <c r="CJ48" s="83"/>
      <c r="CK48" s="83"/>
      <c r="CL48" s="83"/>
      <c r="CM48" s="83"/>
      <c r="CN48" s="83"/>
      <c r="CO48" s="112"/>
      <c r="CP48" s="83"/>
      <c r="CQ48" s="112"/>
      <c r="CR48" s="83"/>
      <c r="CS48" s="112"/>
      <c r="CT48" s="113">
        <v>22940000</v>
      </c>
      <c r="CU48" s="113">
        <v>673573450</v>
      </c>
    </row>
    <row r="49" spans="1:99" ht="12.75">
      <c r="A49" s="82" t="s">
        <v>454</v>
      </c>
      <c r="B49" s="41" t="s">
        <v>7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112"/>
      <c r="X49" s="83"/>
      <c r="Y49" s="83"/>
      <c r="Z49" s="83">
        <v>137446880286</v>
      </c>
      <c r="AA49" s="83"/>
      <c r="AB49" s="83">
        <v>15000000</v>
      </c>
      <c r="AC49" s="83"/>
      <c r="AD49" s="83"/>
      <c r="AE49" s="83"/>
      <c r="AF49" s="112">
        <v>137461880286</v>
      </c>
      <c r="AG49" s="83"/>
      <c r="AH49" s="83"/>
      <c r="AI49" s="112"/>
      <c r="AJ49" s="83"/>
      <c r="AK49" s="83"/>
      <c r="AL49" s="83"/>
      <c r="AM49" s="83"/>
      <c r="AN49" s="83"/>
      <c r="AO49" s="83">
        <v>5000000</v>
      </c>
      <c r="AP49" s="112">
        <v>5000000</v>
      </c>
      <c r="AQ49" s="83"/>
      <c r="AR49" s="83"/>
      <c r="AS49" s="83"/>
      <c r="AT49" s="112"/>
      <c r="AU49" s="83"/>
      <c r="AV49" s="83"/>
      <c r="AW49" s="83"/>
      <c r="AX49" s="83"/>
      <c r="AY49" s="112"/>
      <c r="AZ49" s="83"/>
      <c r="BA49" s="83"/>
      <c r="BB49" s="83"/>
      <c r="BC49" s="83"/>
      <c r="BD49" s="83"/>
      <c r="BE49" s="83"/>
      <c r="BF49" s="83"/>
      <c r="BG49" s="112"/>
      <c r="BH49" s="83"/>
      <c r="BI49" s="83"/>
      <c r="BJ49" s="112"/>
      <c r="BK49" s="83"/>
      <c r="BL49" s="112"/>
      <c r="BM49" s="83">
        <v>2500000000</v>
      </c>
      <c r="BN49" s="83"/>
      <c r="BO49" s="83">
        <v>2500000000</v>
      </c>
      <c r="BP49" s="113">
        <v>139966880286</v>
      </c>
      <c r="BQ49" s="83"/>
      <c r="BR49" s="83"/>
      <c r="BS49" s="83"/>
      <c r="BT49" s="83"/>
      <c r="BU49" s="112"/>
      <c r="BV49" s="83"/>
      <c r="BW49" s="83"/>
      <c r="BX49" s="112"/>
      <c r="BY49" s="83"/>
      <c r="BZ49" s="83"/>
      <c r="CA49" s="83"/>
      <c r="CB49" s="83"/>
      <c r="CC49" s="83"/>
      <c r="CD49" s="83"/>
      <c r="CE49" s="83"/>
      <c r="CF49" s="83"/>
      <c r="CG49" s="112"/>
      <c r="CH49" s="83"/>
      <c r="CI49" s="83"/>
      <c r="CJ49" s="83"/>
      <c r="CK49" s="83"/>
      <c r="CL49" s="83"/>
      <c r="CM49" s="83"/>
      <c r="CN49" s="83"/>
      <c r="CO49" s="112"/>
      <c r="CP49" s="83"/>
      <c r="CQ49" s="112"/>
      <c r="CR49" s="83"/>
      <c r="CS49" s="112"/>
      <c r="CT49" s="113"/>
      <c r="CU49" s="113">
        <v>139966880286</v>
      </c>
    </row>
    <row r="50" spans="1:99" ht="12.75">
      <c r="A50" s="82" t="s">
        <v>455</v>
      </c>
      <c r="B50" s="41" t="s">
        <v>8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112"/>
      <c r="X50" s="83"/>
      <c r="Y50" s="83"/>
      <c r="Z50" s="83"/>
      <c r="AA50" s="83"/>
      <c r="AB50" s="83">
        <v>10000000</v>
      </c>
      <c r="AC50" s="83"/>
      <c r="AD50" s="83"/>
      <c r="AE50" s="83"/>
      <c r="AF50" s="112">
        <v>10000000</v>
      </c>
      <c r="AG50" s="83"/>
      <c r="AH50" s="83"/>
      <c r="AI50" s="112"/>
      <c r="AJ50" s="83"/>
      <c r="AK50" s="83"/>
      <c r="AL50" s="83"/>
      <c r="AM50" s="83"/>
      <c r="AN50" s="83"/>
      <c r="AO50" s="83"/>
      <c r="AP50" s="112"/>
      <c r="AQ50" s="83"/>
      <c r="AR50" s="83"/>
      <c r="AS50" s="83"/>
      <c r="AT50" s="112"/>
      <c r="AU50" s="83"/>
      <c r="AV50" s="83"/>
      <c r="AW50" s="83"/>
      <c r="AX50" s="83"/>
      <c r="AY50" s="112"/>
      <c r="AZ50" s="83"/>
      <c r="BA50" s="83"/>
      <c r="BB50" s="83"/>
      <c r="BC50" s="83"/>
      <c r="BD50" s="83"/>
      <c r="BE50" s="83"/>
      <c r="BF50" s="83"/>
      <c r="BG50" s="112"/>
      <c r="BH50" s="83"/>
      <c r="BI50" s="83"/>
      <c r="BJ50" s="112"/>
      <c r="BK50" s="83"/>
      <c r="BL50" s="112"/>
      <c r="BM50" s="83"/>
      <c r="BN50" s="83"/>
      <c r="BO50" s="83"/>
      <c r="BP50" s="113">
        <v>10000000</v>
      </c>
      <c r="BQ50" s="83"/>
      <c r="BR50" s="83"/>
      <c r="BS50" s="83"/>
      <c r="BT50" s="83"/>
      <c r="BU50" s="112"/>
      <c r="BV50" s="83"/>
      <c r="BW50" s="83"/>
      <c r="BX50" s="112"/>
      <c r="BY50" s="83"/>
      <c r="BZ50" s="83"/>
      <c r="CA50" s="83"/>
      <c r="CB50" s="83"/>
      <c r="CC50" s="83"/>
      <c r="CD50" s="83"/>
      <c r="CE50" s="83"/>
      <c r="CF50" s="83"/>
      <c r="CG50" s="112"/>
      <c r="CH50" s="83"/>
      <c r="CI50" s="83"/>
      <c r="CJ50" s="83"/>
      <c r="CK50" s="83"/>
      <c r="CL50" s="83"/>
      <c r="CM50" s="83"/>
      <c r="CN50" s="83"/>
      <c r="CO50" s="112"/>
      <c r="CP50" s="83"/>
      <c r="CQ50" s="112"/>
      <c r="CR50" s="83"/>
      <c r="CS50" s="112"/>
      <c r="CT50" s="113"/>
      <c r="CU50" s="113">
        <v>10000000</v>
      </c>
    </row>
    <row r="51" spans="1:99" ht="13.5" thickBot="1">
      <c r="A51" s="84" t="s">
        <v>456</v>
      </c>
      <c r="B51" s="51" t="s">
        <v>9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114"/>
      <c r="X51" s="85"/>
      <c r="Y51" s="85"/>
      <c r="Z51" s="85"/>
      <c r="AA51" s="85"/>
      <c r="AB51" s="85">
        <v>1287600000</v>
      </c>
      <c r="AC51" s="85"/>
      <c r="AD51" s="85"/>
      <c r="AE51" s="85">
        <v>287100000</v>
      </c>
      <c r="AF51" s="114">
        <v>1574700000</v>
      </c>
      <c r="AG51" s="85"/>
      <c r="AH51" s="85">
        <v>588900000</v>
      </c>
      <c r="AI51" s="114">
        <v>588900000</v>
      </c>
      <c r="AJ51" s="85">
        <v>165400000000</v>
      </c>
      <c r="AK51" s="85">
        <v>15284801100</v>
      </c>
      <c r="AL51" s="85"/>
      <c r="AM51" s="85"/>
      <c r="AN51" s="85"/>
      <c r="AO51" s="85">
        <v>5000000</v>
      </c>
      <c r="AP51" s="114">
        <v>180689801100</v>
      </c>
      <c r="AQ51" s="85"/>
      <c r="AR51" s="85"/>
      <c r="AS51" s="85">
        <v>9200000000</v>
      </c>
      <c r="AT51" s="114">
        <v>9200000000</v>
      </c>
      <c r="AU51" s="85">
        <v>77610740000</v>
      </c>
      <c r="AV51" s="85"/>
      <c r="AW51" s="85"/>
      <c r="AX51" s="85"/>
      <c r="AY51" s="114">
        <v>77610740000</v>
      </c>
      <c r="AZ51" s="85"/>
      <c r="BA51" s="85"/>
      <c r="BB51" s="85"/>
      <c r="BC51" s="85"/>
      <c r="BD51" s="85"/>
      <c r="BE51" s="85"/>
      <c r="BF51" s="85"/>
      <c r="BG51" s="114"/>
      <c r="BH51" s="85">
        <v>500000000</v>
      </c>
      <c r="BI51" s="85"/>
      <c r="BJ51" s="114">
        <v>500000000</v>
      </c>
      <c r="BK51" s="85">
        <v>863300000</v>
      </c>
      <c r="BL51" s="114">
        <v>863300000</v>
      </c>
      <c r="BM51" s="85">
        <v>44503626060</v>
      </c>
      <c r="BN51" s="85"/>
      <c r="BO51" s="85">
        <v>44503626060</v>
      </c>
      <c r="BP51" s="121">
        <v>315531067160</v>
      </c>
      <c r="BQ51" s="85">
        <v>30000000</v>
      </c>
      <c r="BR51" s="85"/>
      <c r="BS51" s="85"/>
      <c r="BT51" s="85"/>
      <c r="BU51" s="114">
        <v>30000000</v>
      </c>
      <c r="BV51" s="85">
        <v>186000000</v>
      </c>
      <c r="BW51" s="85"/>
      <c r="BX51" s="114">
        <v>186000000</v>
      </c>
      <c r="BY51" s="85"/>
      <c r="BZ51" s="85"/>
      <c r="CA51" s="85"/>
      <c r="CB51" s="85">
        <v>68000000</v>
      </c>
      <c r="CC51" s="85"/>
      <c r="CD51" s="85"/>
      <c r="CE51" s="85"/>
      <c r="CF51" s="85"/>
      <c r="CG51" s="114">
        <v>68000000</v>
      </c>
      <c r="CH51" s="85"/>
      <c r="CI51" s="85"/>
      <c r="CJ51" s="85"/>
      <c r="CK51" s="85"/>
      <c r="CL51" s="85"/>
      <c r="CM51" s="85"/>
      <c r="CN51" s="85"/>
      <c r="CO51" s="114"/>
      <c r="CP51" s="85"/>
      <c r="CQ51" s="114"/>
      <c r="CR51" s="85"/>
      <c r="CS51" s="114"/>
      <c r="CT51" s="121">
        <v>284000000</v>
      </c>
      <c r="CU51" s="121">
        <v>315815067160</v>
      </c>
    </row>
    <row r="52" spans="1:99" ht="12.75">
      <c r="A52" s="53"/>
      <c r="B52" s="54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112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112"/>
      <c r="AJ52" s="83"/>
      <c r="AK52" s="83"/>
      <c r="AL52" s="83"/>
      <c r="AM52" s="83"/>
      <c r="AN52" s="83"/>
      <c r="AO52" s="83"/>
      <c r="AP52" s="112"/>
      <c r="AQ52" s="83"/>
      <c r="AR52" s="83"/>
      <c r="AS52" s="83"/>
      <c r="AT52" s="112"/>
      <c r="AU52" s="83"/>
      <c r="AV52" s="83"/>
      <c r="AW52" s="83"/>
      <c r="AX52" s="83"/>
      <c r="AY52" s="112"/>
      <c r="AZ52" s="83"/>
      <c r="BA52" s="83"/>
      <c r="BB52" s="83"/>
      <c r="BC52" s="83"/>
      <c r="BD52" s="83"/>
      <c r="BE52" s="83"/>
      <c r="BF52" s="83"/>
      <c r="BG52" s="112"/>
      <c r="BH52" s="83"/>
      <c r="BI52" s="83"/>
      <c r="BJ52" s="112"/>
      <c r="BK52" s="112"/>
      <c r="BL52" s="112"/>
      <c r="BM52" s="83"/>
      <c r="BN52" s="83"/>
      <c r="BO52" s="112"/>
      <c r="BP52" s="112"/>
      <c r="BQ52" s="83"/>
      <c r="BR52" s="83"/>
      <c r="BS52" s="83"/>
      <c r="BT52" s="83"/>
      <c r="BU52" s="112"/>
      <c r="BV52" s="83"/>
      <c r="BW52" s="83"/>
      <c r="BX52" s="112"/>
      <c r="BY52" s="83"/>
      <c r="BZ52" s="83"/>
      <c r="CA52" s="83"/>
      <c r="CB52" s="83"/>
      <c r="CC52" s="83"/>
      <c r="CD52" s="83"/>
      <c r="CE52" s="83"/>
      <c r="CF52" s="83"/>
      <c r="CG52" s="112"/>
      <c r="CH52" s="83"/>
      <c r="CI52" s="83"/>
      <c r="CJ52" s="83"/>
      <c r="CK52" s="83"/>
      <c r="CL52" s="83"/>
      <c r="CM52" s="83"/>
      <c r="CN52" s="83"/>
      <c r="CO52" s="112"/>
      <c r="CP52" s="83"/>
      <c r="CQ52" s="112"/>
      <c r="CR52" s="83"/>
      <c r="CS52" s="112"/>
      <c r="CT52" s="112"/>
      <c r="CU52" s="112"/>
    </row>
    <row r="53" spans="1:99" ht="12.75">
      <c r="A53" s="53"/>
      <c r="B53" s="54" t="s">
        <v>10</v>
      </c>
      <c r="C53" s="83">
        <f t="shared" si="0" ref="C53:AH53">SUM(C5:C51)</f>
        <v>125846856821</v>
      </c>
      <c r="D53" s="83">
        <f t="shared" si="0"/>
        <v>23970661371</v>
      </c>
      <c r="E53" s="83">
        <f t="shared" si="0"/>
        <v>66631909054</v>
      </c>
      <c r="F53" s="83">
        <f t="shared" si="0"/>
        <v>32692299862</v>
      </c>
      <c r="G53" s="83">
        <f t="shared" si="0"/>
        <v>2551986534</v>
      </c>
      <c r="H53" s="115">
        <f t="shared" si="0"/>
        <v>0</v>
      </c>
      <c r="I53" s="83">
        <f t="shared" si="0"/>
        <v>10449334467</v>
      </c>
      <c r="J53" s="83">
        <f t="shared" si="0"/>
        <v>768434770</v>
      </c>
      <c r="K53" s="83">
        <f t="shared" si="0"/>
        <v>7518544709</v>
      </c>
      <c r="L53" s="115">
        <f t="shared" si="0"/>
        <v>0</v>
      </c>
      <c r="M53" s="83">
        <f t="shared" si="0"/>
        <v>33674763</v>
      </c>
      <c r="N53" s="83">
        <f t="shared" si="0"/>
        <v>10600000</v>
      </c>
      <c r="O53" s="83">
        <f t="shared" si="0"/>
        <v>385000</v>
      </c>
      <c r="P53" s="83">
        <f t="shared" si="0"/>
        <v>261000000</v>
      </c>
      <c r="Q53" s="115">
        <f t="shared" si="0"/>
        <v>441531878</v>
      </c>
      <c r="R53" s="83">
        <f t="shared" si="0"/>
        <v>1415163347</v>
      </c>
      <c r="S53" s="83">
        <f t="shared" si="0"/>
        <v>46895694962</v>
      </c>
      <c r="T53" s="83">
        <f t="shared" si="0"/>
        <v>604987979</v>
      </c>
      <c r="U53" s="83">
        <f t="shared" si="0"/>
        <v>50000</v>
      </c>
      <c r="V53" s="115">
        <f t="shared" si="0"/>
        <v>380000000</v>
      </c>
      <c r="W53" s="112">
        <f t="shared" si="0"/>
        <v>184176924229</v>
      </c>
      <c r="X53" s="83">
        <f t="shared" si="0"/>
        <v>12831480</v>
      </c>
      <c r="Y53" s="83">
        <f t="shared" si="0"/>
        <v>32643805230</v>
      </c>
      <c r="Z53" s="83">
        <f t="shared" si="0"/>
        <v>137653592303</v>
      </c>
      <c r="AA53" s="83">
        <f t="shared" si="0"/>
        <v>8393032914</v>
      </c>
      <c r="AB53" s="83">
        <f t="shared" si="0"/>
        <v>54676213538</v>
      </c>
      <c r="AC53" s="83">
        <f t="shared" si="0"/>
        <v>16427623647</v>
      </c>
      <c r="AD53" s="83">
        <f t="shared" si="0"/>
        <v>62332815</v>
      </c>
      <c r="AE53" s="83">
        <f t="shared" si="0"/>
        <v>13422785067</v>
      </c>
      <c r="AF53" s="112">
        <f t="shared" si="0"/>
        <v>263292216994</v>
      </c>
      <c r="AG53" s="83">
        <f t="shared" si="0"/>
        <v>50090828875</v>
      </c>
      <c r="AH53" s="83">
        <f t="shared" si="0"/>
        <v>21012665169</v>
      </c>
      <c r="AI53" s="112">
        <f t="shared" si="1" ref="AI53:BL53">SUM(AI5:AI51)</f>
        <v>71103494044</v>
      </c>
      <c r="AJ53" s="83">
        <f t="shared" si="1"/>
        <v>202604160759</v>
      </c>
      <c r="AK53" s="83">
        <f t="shared" si="1"/>
        <v>242812401073</v>
      </c>
      <c r="AL53" s="83">
        <f t="shared" si="1"/>
        <v>83293741065</v>
      </c>
      <c r="AM53" s="83">
        <f t="shared" si="1"/>
        <v>1328808962</v>
      </c>
      <c r="AN53" s="115">
        <f t="shared" si="1"/>
        <v>0</v>
      </c>
      <c r="AO53" s="83">
        <f t="shared" si="1"/>
        <v>721868699</v>
      </c>
      <c r="AP53" s="112">
        <f t="shared" si="1"/>
        <v>530760980558</v>
      </c>
      <c r="AQ53" s="83">
        <f t="shared" si="1"/>
        <v>998416725062</v>
      </c>
      <c r="AR53" s="83">
        <f t="shared" si="1"/>
        <v>287388400</v>
      </c>
      <c r="AS53" s="83">
        <f t="shared" si="1"/>
        <v>16661092109</v>
      </c>
      <c r="AT53" s="112">
        <f t="shared" si="1"/>
        <v>1015365205571</v>
      </c>
      <c r="AU53" s="83">
        <f t="shared" si="1"/>
        <v>84338184708</v>
      </c>
      <c r="AV53" s="115">
        <f t="shared" si="1"/>
        <v>0</v>
      </c>
      <c r="AW53" s="83">
        <f t="shared" si="1"/>
        <v>238686292</v>
      </c>
      <c r="AX53" s="83">
        <f t="shared" si="1"/>
        <v>3385377460</v>
      </c>
      <c r="AY53" s="112">
        <f t="shared" si="1"/>
        <v>87962248460</v>
      </c>
      <c r="AZ53" s="115">
        <f t="shared" si="1"/>
        <v>0</v>
      </c>
      <c r="BA53" s="115">
        <f t="shared" si="1"/>
        <v>0</v>
      </c>
      <c r="BB53" s="115">
        <f t="shared" si="1"/>
        <v>0</v>
      </c>
      <c r="BC53" s="115">
        <f t="shared" si="1"/>
        <v>0</v>
      </c>
      <c r="BD53" s="115">
        <f t="shared" si="1"/>
        <v>0</v>
      </c>
      <c r="BE53" s="115">
        <f t="shared" si="1"/>
        <v>0</v>
      </c>
      <c r="BF53" s="115">
        <f t="shared" si="1"/>
        <v>0</v>
      </c>
      <c r="BG53" s="115">
        <f t="shared" si="1"/>
        <v>0</v>
      </c>
      <c r="BH53" s="115">
        <f t="shared" si="1"/>
        <v>500000000</v>
      </c>
      <c r="BI53" s="115">
        <f t="shared" si="1"/>
        <v>0</v>
      </c>
      <c r="BJ53" s="113">
        <f t="shared" si="1"/>
        <v>500000000</v>
      </c>
      <c r="BK53" s="115">
        <f t="shared" si="1"/>
        <v>1441621000</v>
      </c>
      <c r="BL53" s="113">
        <f t="shared" si="1"/>
        <v>1441621000</v>
      </c>
      <c r="BM53" s="115">
        <f t="shared" si="2" ref="BM53:CU53">SUM(BM5:BM51)</f>
        <v>64824403669</v>
      </c>
      <c r="BN53" s="115">
        <f t="shared" si="2"/>
        <v>0</v>
      </c>
      <c r="BO53" s="113">
        <f t="shared" si="2"/>
        <v>64824403669</v>
      </c>
      <c r="BP53" s="113">
        <f t="shared" si="2"/>
        <v>2219427094525</v>
      </c>
      <c r="BQ53" s="115">
        <f t="shared" si="2"/>
        <v>3834507595</v>
      </c>
      <c r="BR53" s="83">
        <f t="shared" si="2"/>
        <v>46716981421</v>
      </c>
      <c r="BS53" s="83">
        <f t="shared" si="2"/>
        <v>1000000</v>
      </c>
      <c r="BT53" s="115">
        <f t="shared" si="2"/>
        <v>0</v>
      </c>
      <c r="BU53" s="112">
        <f t="shared" si="2"/>
        <v>50552489016</v>
      </c>
      <c r="BV53" s="83">
        <f t="shared" si="2"/>
        <v>186000000</v>
      </c>
      <c r="BW53" s="115">
        <f t="shared" si="2"/>
        <v>0</v>
      </c>
      <c r="BX53" s="112">
        <f t="shared" si="2"/>
        <v>186000000</v>
      </c>
      <c r="BY53" s="83">
        <f t="shared" si="2"/>
        <v>38612000000</v>
      </c>
      <c r="BZ53" s="83">
        <f t="shared" si="2"/>
        <v>797214100</v>
      </c>
      <c r="CA53" s="83">
        <f t="shared" si="2"/>
        <v>7484820075</v>
      </c>
      <c r="CB53" s="83">
        <f t="shared" si="2"/>
        <v>1130619000</v>
      </c>
      <c r="CC53" s="83">
        <f t="shared" si="2"/>
        <v>8357465430</v>
      </c>
      <c r="CD53" s="115">
        <f t="shared" si="2"/>
        <v>0</v>
      </c>
      <c r="CE53" s="115">
        <f t="shared" si="2"/>
        <v>0</v>
      </c>
      <c r="CF53" s="83">
        <f t="shared" si="2"/>
        <v>1042600000</v>
      </c>
      <c r="CG53" s="112">
        <f t="shared" si="2"/>
        <v>57424718605</v>
      </c>
      <c r="CH53" s="115">
        <f t="shared" si="2"/>
        <v>0</v>
      </c>
      <c r="CI53" s="115">
        <f t="shared" si="2"/>
        <v>0</v>
      </c>
      <c r="CJ53" s="115">
        <f t="shared" si="2"/>
        <v>0</v>
      </c>
      <c r="CK53" s="115">
        <f t="shared" si="2"/>
        <v>0</v>
      </c>
      <c r="CL53" s="115">
        <f t="shared" si="2"/>
        <v>0</v>
      </c>
      <c r="CM53" s="115">
        <f t="shared" si="2"/>
        <v>0</v>
      </c>
      <c r="CN53" s="115">
        <f t="shared" si="2"/>
        <v>0</v>
      </c>
      <c r="CO53" s="113">
        <f t="shared" si="2"/>
        <v>0</v>
      </c>
      <c r="CP53" s="115">
        <f t="shared" si="2"/>
        <v>0</v>
      </c>
      <c r="CQ53" s="113">
        <f t="shared" si="2"/>
        <v>0</v>
      </c>
      <c r="CR53" s="83">
        <f t="shared" si="2"/>
        <v>66330074834</v>
      </c>
      <c r="CS53" s="112">
        <f t="shared" si="2"/>
        <v>66330074834</v>
      </c>
      <c r="CT53" s="112">
        <f t="shared" si="2"/>
        <v>174493282455</v>
      </c>
      <c r="CU53" s="112">
        <f t="shared" si="2"/>
        <v>2393920376980</v>
      </c>
    </row>
    <row r="54" spans="1:99" ht="13.5" thickBot="1">
      <c r="A54" s="87"/>
      <c r="B54" s="88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114"/>
      <c r="X54" s="70"/>
      <c r="Y54" s="69"/>
      <c r="Z54" s="69"/>
      <c r="AA54" s="69"/>
      <c r="AB54" s="69"/>
      <c r="AC54" s="69"/>
      <c r="AD54" s="69"/>
      <c r="AE54" s="69"/>
      <c r="AF54" s="70"/>
      <c r="AG54" s="69"/>
      <c r="AH54" s="69"/>
      <c r="AI54" s="69"/>
      <c r="AJ54" s="69"/>
      <c r="AK54" s="69"/>
      <c r="AL54" s="69"/>
      <c r="AM54" s="69"/>
      <c r="AN54" s="69"/>
      <c r="AO54" s="69"/>
      <c r="AP54" s="70"/>
      <c r="AQ54" s="69"/>
      <c r="AR54" s="69"/>
      <c r="AS54" s="69"/>
      <c r="AT54" s="70"/>
      <c r="AU54" s="69"/>
      <c r="AV54" s="69"/>
      <c r="AW54" s="69"/>
      <c r="AX54" s="69"/>
      <c r="AY54" s="70"/>
      <c r="AZ54" s="69"/>
      <c r="BA54" s="69"/>
      <c r="BB54" s="69"/>
      <c r="BC54" s="69"/>
      <c r="BD54" s="69"/>
      <c r="BE54" s="69"/>
      <c r="BF54" s="69"/>
      <c r="BG54" s="70"/>
      <c r="BH54" s="69"/>
      <c r="BI54" s="69"/>
      <c r="BJ54" s="69"/>
      <c r="BK54" s="69"/>
      <c r="BL54" s="69"/>
      <c r="BM54" s="69"/>
      <c r="BN54" s="69"/>
      <c r="BO54" s="70"/>
      <c r="BP54" s="70"/>
      <c r="BQ54" s="69"/>
      <c r="BR54" s="69"/>
      <c r="BS54" s="69"/>
      <c r="BT54" s="69"/>
      <c r="BU54" s="70"/>
      <c r="BV54" s="69"/>
      <c r="BW54" s="69"/>
      <c r="BX54" s="70"/>
      <c r="BY54" s="69"/>
      <c r="BZ54" s="69"/>
      <c r="CA54" s="69"/>
      <c r="CB54" s="69"/>
      <c r="CC54" s="69"/>
      <c r="CD54" s="69"/>
      <c r="CE54" s="69"/>
      <c r="CF54" s="69"/>
      <c r="CG54" s="70"/>
      <c r="CH54" s="69"/>
      <c r="CI54" s="69"/>
      <c r="CJ54" s="69"/>
      <c r="CK54" s="69"/>
      <c r="CL54" s="69"/>
      <c r="CM54" s="69"/>
      <c r="CN54" s="69"/>
      <c r="CO54" s="70"/>
      <c r="CP54" s="69"/>
      <c r="CQ54" s="70"/>
      <c r="CR54" s="69"/>
      <c r="CS54" s="70"/>
      <c r="CT54" s="70"/>
      <c r="CU54" s="70"/>
    </row>
    <row r="55" spans="71:72" ht="12.75">
      <c r="BS55" s="72"/>
      <c r="BT55" s="72"/>
    </row>
  </sheetData>
  <mergeCells count="2">
    <mergeCell ref="A2:B2"/>
    <mergeCell ref="A3:B3"/>
  </mergeCells>
  <pageMargins left="0.78740157480315" right="0.708661417322835" top="1.18110236220472" bottom="0.590551181102362" header="0.78740157480315" footer="0.393700787401575"/>
  <pageSetup orientation="landscape" paperSize="9" scale="57" r:id="rId1"/>
  <headerFooter alignWithMargins="0">
    <oddHeader>&amp;L&amp;"Arial,Tučné"&amp;14Rok  2028&amp;C&amp;"Arial,Tučné"&amp;14VÝDAJE  STÁTNÍHO  ROZPOČTU  PODLE  KAPITOL
&amp;"Arial,Obyčejné"&amp;12DRUHOVÉ  TŘÍDĚNÍ&amp;"Arial,Tučné"&amp;14
&amp;"Arial,Obyčejné"&amp;10v Kč&amp;RTabulka č. 11
strana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workbookViewId="0" topLeftCell="A1">
      <selection pane="topLeft" activeCell="A20" sqref="A20"/>
    </sheetView>
  </sheetViews>
  <sheetFormatPr defaultRowHeight="12.75"/>
  <sheetData>
    <row r="1" ht="26.25" customHeight="1">
      <c r="A1" s="4"/>
    </row>
    <row r="2" ht="26.25" customHeight="1">
      <c r="A2" s="4"/>
    </row>
    <row r="3" ht="26.25" customHeight="1">
      <c r="A3" s="4"/>
    </row>
    <row r="4" ht="26.25" customHeight="1">
      <c r="A4" s="4"/>
    </row>
    <row r="5" ht="26.25" customHeight="1">
      <c r="A5" s="4"/>
    </row>
    <row r="6" ht="26.25" customHeight="1">
      <c r="A6" s="4"/>
    </row>
    <row r="7" ht="26.25" customHeight="1">
      <c r="A7" s="4"/>
    </row>
    <row r="8" ht="26.25" customHeight="1">
      <c r="A8" s="4"/>
    </row>
    <row r="9" ht="26.25" customHeight="1">
      <c r="A9" s="4"/>
    </row>
    <row r="10" ht="26.25" customHeight="1">
      <c r="A10" s="4"/>
    </row>
    <row r="11" spans="1:9" ht="26.25">
      <c r="A11" s="132" t="s">
        <v>38</v>
      </c>
      <c r="B11" s="132"/>
      <c r="C11" s="132"/>
      <c r="D11" s="132"/>
      <c r="E11" s="132"/>
      <c r="F11" s="132"/>
      <c r="G11" s="132"/>
      <c r="H11" s="132"/>
      <c r="I11" s="132"/>
    </row>
    <row r="12" ht="26.25">
      <c r="A12" s="1"/>
    </row>
    <row r="13" ht="20.25" customHeight="1">
      <c r="A13" s="1"/>
    </row>
    <row r="14" ht="20.25" customHeight="1">
      <c r="A14" s="1"/>
    </row>
    <row r="15" ht="20.25" customHeight="1">
      <c r="A15" s="1"/>
    </row>
    <row r="16" ht="20.25" customHeight="1">
      <c r="A16" s="1"/>
    </row>
    <row r="17" ht="20.25">
      <c r="A17" s="3"/>
    </row>
    <row r="18" ht="20.25">
      <c r="A18" s="3" t="s">
        <v>488</v>
      </c>
    </row>
    <row r="19" ht="20.25">
      <c r="A19" s="3" t="s">
        <v>489</v>
      </c>
    </row>
    <row r="20" ht="20.25" customHeight="1">
      <c r="A20" s="3"/>
    </row>
  </sheetData>
  <mergeCells count="1">
    <mergeCell ref="A11:I11"/>
  </mergeCells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I54"/>
  <sheetViews>
    <sheetView view="pageLayout" workbookViewId="0" topLeftCell="D1">
      <selection pane="topLeft" activeCell="D15" sqref="D15"/>
    </sheetView>
  </sheetViews>
  <sheetFormatPr defaultRowHeight="12.75"/>
  <cols>
    <col min="1" max="1" width="4.57142857142857" customWidth="1"/>
    <col min="2" max="2" width="35.2857142857143" customWidth="1"/>
    <col min="3" max="3" width="13.8571428571429" customWidth="1"/>
    <col min="4" max="5" width="12.8571428571429" customWidth="1"/>
    <col min="6" max="6" width="13.4285714285714" customWidth="1"/>
    <col min="7" max="9" width="12.8571428571429" customWidth="1"/>
    <col min="10" max="10" width="14.4285714285714" customWidth="1"/>
    <col min="11" max="11" width="14.7142857142857" customWidth="1"/>
    <col min="12" max="14" width="13.8571428571429" customWidth="1"/>
    <col min="15" max="15" width="12.8571428571429" customWidth="1"/>
    <col min="16" max="16" width="13.8571428571429" customWidth="1"/>
    <col min="17" max="18" width="12.8571428571429" customWidth="1"/>
    <col min="19" max="19" width="14.5714285714286" customWidth="1"/>
    <col min="20" max="22" width="12.8571428571429" customWidth="1"/>
    <col min="23" max="23" width="13.8571428571429" customWidth="1"/>
    <col min="24" max="27" width="12.8571428571429" customWidth="1"/>
    <col min="28" max="28" width="14.4285714285714" customWidth="1"/>
    <col min="29" max="29" width="14.5714285714286" customWidth="1"/>
    <col min="30" max="42" width="12.8571428571429" customWidth="1"/>
    <col min="43" max="43" width="13.8571428571429" customWidth="1"/>
    <col min="44" max="46" width="12.8571428571429" customWidth="1"/>
    <col min="47" max="47" width="13.7142857142857" customWidth="1"/>
    <col min="48" max="49" width="12.8571428571429" customWidth="1"/>
    <col min="50" max="50" width="13.5714285714286" customWidth="1"/>
    <col min="51" max="51" width="14.7142857142857" customWidth="1"/>
    <col min="52" max="57" width="12.8571428571429" customWidth="1"/>
    <col min="58" max="58" width="14.8571428571429" customWidth="1"/>
    <col min="59" max="59" width="13.8571428571429" customWidth="1"/>
    <col min="60" max="61" width="12.8571428571429" customWidth="1"/>
    <col min="62" max="62" width="13.8571428571429" customWidth="1"/>
    <col min="63" max="63" width="14.4285714285714" customWidth="1"/>
    <col min="64" max="65" width="14.8571428571429" customWidth="1"/>
    <col min="66" max="66" width="13.8571428571429" customWidth="1"/>
    <col min="67" max="72" width="12.8571428571429" customWidth="1"/>
    <col min="73" max="73" width="13.8571428571429" customWidth="1"/>
    <col min="74" max="74" width="13.7142857142857" customWidth="1"/>
    <col min="75" max="77" width="12.8571428571429" customWidth="1"/>
    <col min="78" max="78" width="13.4285714285714" customWidth="1"/>
    <col min="79" max="84" width="12.8571428571429" customWidth="1"/>
    <col min="85" max="86" width="14.5714285714286" customWidth="1"/>
    <col min="87" max="87" width="13.8571428571429" customWidth="1"/>
    <col min="88" max="88" width="14.2857142857143" customWidth="1"/>
    <col min="89" max="90" width="12.8571428571429" customWidth="1"/>
    <col min="91" max="92" width="13.8571428571429" customWidth="1"/>
    <col min="93" max="100" width="12.8571428571429" customWidth="1"/>
    <col min="101" max="105" width="13.8571428571429" customWidth="1"/>
    <col min="106" max="106" width="12.8571428571429" customWidth="1"/>
    <col min="107" max="107" width="14.7142857142857" customWidth="1"/>
    <col min="108" max="109" width="14.8571428571429" customWidth="1"/>
    <col min="110" max="111" width="13.8571428571429" customWidth="1"/>
    <col min="112" max="112" width="13.7142857142857" customWidth="1"/>
    <col min="113" max="113" width="13.8571428571429" customWidth="1"/>
    <col min="114" max="114" width="12.8571428571429" customWidth="1"/>
    <col min="115" max="115" width="13.8571428571429" customWidth="1"/>
    <col min="116" max="116" width="16.2857142857143" customWidth="1"/>
    <col min="117" max="118" width="13.8571428571429" customWidth="1"/>
    <col min="119" max="119" width="12.8571428571429" customWidth="1"/>
    <col min="120" max="120" width="13.8571428571429" bestFit="1" customWidth="1"/>
    <col min="121" max="122" width="12.8571428571429" customWidth="1"/>
    <col min="123" max="123" width="13.8571428571429" customWidth="1"/>
    <col min="124" max="127" width="12.8571428571429" customWidth="1"/>
    <col min="128" max="128" width="13.4285714285714" customWidth="1"/>
    <col min="129" max="130" width="13.8571428571429" customWidth="1"/>
    <col min="131" max="132" width="12.8571428571429" customWidth="1"/>
    <col min="133" max="133" width="15" customWidth="1"/>
    <col min="134" max="134" width="16.2857142857143" customWidth="1"/>
    <col min="135" max="135" width="14.8571428571429" bestFit="1" customWidth="1"/>
    <col min="136" max="136" width="13.8571428571429" customWidth="1"/>
    <col min="137" max="138" width="12.8571428571429" customWidth="1"/>
    <col min="139" max="139" width="13.8571428571429" customWidth="1"/>
    <col min="140" max="140" width="14.8571428571429" bestFit="1" customWidth="1"/>
    <col min="141" max="147" width="12.8571428571429" customWidth="1"/>
    <col min="148" max="149" width="13.8571428571429" customWidth="1"/>
    <col min="150" max="150" width="12.8571428571429" customWidth="1"/>
    <col min="151" max="151" width="13.8571428571429" customWidth="1"/>
    <col min="152" max="152" width="12.8571428571429" customWidth="1"/>
    <col min="153" max="154" width="13.8571428571429" customWidth="1"/>
    <col min="155" max="155" width="13.4285714285714" customWidth="1"/>
    <col min="156" max="156" width="13.8571428571429" customWidth="1"/>
    <col min="157" max="160" width="12.8571428571429" customWidth="1"/>
    <col min="161" max="161" width="13.8571428571429" customWidth="1"/>
    <col min="162" max="162" width="13.4285714285714" customWidth="1"/>
    <col min="163" max="163" width="13.8571428571429" customWidth="1"/>
    <col min="164" max="166" width="12.8571428571429" customWidth="1"/>
    <col min="167" max="167" width="14.4285714285714" customWidth="1"/>
    <col min="168" max="168" width="14.7142857142857" customWidth="1"/>
    <col min="169" max="169" width="14.8571428571429" customWidth="1"/>
    <col min="170" max="171" width="12.8571428571429" customWidth="1"/>
    <col min="172" max="172" width="14.7142857142857" customWidth="1"/>
    <col min="173" max="173" width="13.8571428571429" customWidth="1"/>
    <col min="174" max="176" width="12.8571428571429" customWidth="1"/>
    <col min="177" max="177" width="14.5714285714286" customWidth="1"/>
    <col min="178" max="179" width="12.8571428571429" customWidth="1"/>
    <col min="180" max="180" width="13.4285714285714" customWidth="1"/>
    <col min="181" max="181" width="14.4285714285714" customWidth="1"/>
    <col min="182" max="182" width="13.8571428571429" style="73" customWidth="1"/>
    <col min="183" max="183" width="12.8571428571429" customWidth="1"/>
    <col min="184" max="184" width="13.8571428571429" customWidth="1"/>
    <col min="185" max="185" width="14.4285714285714" customWidth="1"/>
    <col min="186" max="186" width="13.8571428571429" customWidth="1"/>
    <col min="187" max="187" width="14.4285714285714" customWidth="1"/>
    <col min="188" max="188" width="14.7142857142857" customWidth="1"/>
    <col min="189" max="189" width="16.7142857142857" customWidth="1"/>
  </cols>
  <sheetData>
    <row r="1" spans="1:183" ht="13.5" thickBot="1">
      <c r="A1" t="s">
        <v>30</v>
      </c>
      <c r="DA1" s="6"/>
      <c r="DB1" s="6"/>
      <c r="DF1" s="72"/>
      <c r="FY1" s="73"/>
      <c r="GA1" s="73"/>
    </row>
    <row r="2" spans="1:189" s="96" customFormat="1" ht="15.75" customHeight="1">
      <c r="A2" s="133"/>
      <c r="B2" s="134"/>
      <c r="C2" s="89">
        <v>101</v>
      </c>
      <c r="D2" s="89">
        <v>102</v>
      </c>
      <c r="E2" s="89">
        <v>103</v>
      </c>
      <c r="F2" s="89">
        <v>106</v>
      </c>
      <c r="G2" s="89">
        <v>107</v>
      </c>
      <c r="H2" s="89">
        <v>108</v>
      </c>
      <c r="I2" s="89">
        <v>109</v>
      </c>
      <c r="J2" s="90">
        <v>10</v>
      </c>
      <c r="K2" s="91">
        <v>1</v>
      </c>
      <c r="L2" s="89">
        <v>211</v>
      </c>
      <c r="M2" s="89">
        <v>212</v>
      </c>
      <c r="N2" s="89">
        <v>213</v>
      </c>
      <c r="O2" s="89">
        <v>214</v>
      </c>
      <c r="P2" s="89">
        <v>216</v>
      </c>
      <c r="Q2" s="89">
        <v>218</v>
      </c>
      <c r="R2" s="89">
        <v>219</v>
      </c>
      <c r="S2" s="90">
        <v>21</v>
      </c>
      <c r="T2" s="89">
        <v>221</v>
      </c>
      <c r="U2" s="89">
        <v>222</v>
      </c>
      <c r="V2" s="89">
        <v>223</v>
      </c>
      <c r="W2" s="89">
        <v>224</v>
      </c>
      <c r="X2" s="89">
        <v>225</v>
      </c>
      <c r="Y2" s="89">
        <v>226</v>
      </c>
      <c r="Z2" s="89">
        <v>227</v>
      </c>
      <c r="AA2" s="89">
        <v>228</v>
      </c>
      <c r="AB2" s="89">
        <v>229</v>
      </c>
      <c r="AC2" s="90">
        <v>22</v>
      </c>
      <c r="AD2" s="89">
        <v>231</v>
      </c>
      <c r="AE2" s="89">
        <v>232</v>
      </c>
      <c r="AF2" s="89">
        <v>233</v>
      </c>
      <c r="AG2" s="89">
        <v>234</v>
      </c>
      <c r="AH2" s="89">
        <v>236</v>
      </c>
      <c r="AI2" s="89">
        <v>238</v>
      </c>
      <c r="AJ2" s="89">
        <v>239</v>
      </c>
      <c r="AK2" s="90">
        <v>23</v>
      </c>
      <c r="AL2" s="89">
        <v>241</v>
      </c>
      <c r="AM2" s="89">
        <v>246</v>
      </c>
      <c r="AN2" s="89">
        <v>248</v>
      </c>
      <c r="AO2" s="89">
        <v>249</v>
      </c>
      <c r="AP2" s="90">
        <v>24</v>
      </c>
      <c r="AQ2" s="89">
        <v>251</v>
      </c>
      <c r="AR2" s="89">
        <v>252</v>
      </c>
      <c r="AS2" s="89">
        <v>253</v>
      </c>
      <c r="AT2" s="89">
        <v>254</v>
      </c>
      <c r="AU2" s="89">
        <v>256</v>
      </c>
      <c r="AV2" s="89">
        <v>258</v>
      </c>
      <c r="AW2" s="89">
        <v>259</v>
      </c>
      <c r="AX2" s="90">
        <v>25</v>
      </c>
      <c r="AY2" s="91">
        <v>2</v>
      </c>
      <c r="AZ2" s="89">
        <v>311</v>
      </c>
      <c r="BA2" s="89">
        <v>312</v>
      </c>
      <c r="BB2" s="89">
        <v>313</v>
      </c>
      <c r="BC2" s="89">
        <v>314</v>
      </c>
      <c r="BD2" s="89">
        <v>315</v>
      </c>
      <c r="BE2" s="90">
        <v>31</v>
      </c>
      <c r="BF2" s="89">
        <v>321</v>
      </c>
      <c r="BG2" s="89">
        <v>322</v>
      </c>
      <c r="BH2" s="89">
        <v>323</v>
      </c>
      <c r="BI2" s="89">
        <v>326</v>
      </c>
      <c r="BJ2" s="89">
        <v>328</v>
      </c>
      <c r="BK2" s="89">
        <v>329</v>
      </c>
      <c r="BL2" s="92">
        <v>32</v>
      </c>
      <c r="BM2" s="90" t="s">
        <v>99</v>
      </c>
      <c r="BN2" s="89">
        <v>331</v>
      </c>
      <c r="BO2" s="89">
        <v>332</v>
      </c>
      <c r="BP2" s="89">
        <v>333</v>
      </c>
      <c r="BQ2" s="89">
        <v>334</v>
      </c>
      <c r="BR2" s="89">
        <v>336</v>
      </c>
      <c r="BS2" s="89">
        <v>338</v>
      </c>
      <c r="BT2" s="89">
        <v>339</v>
      </c>
      <c r="BU2" s="90">
        <v>33</v>
      </c>
      <c r="BV2" s="89">
        <v>341</v>
      </c>
      <c r="BW2" s="89">
        <v>342</v>
      </c>
      <c r="BX2" s="89" t="s">
        <v>280</v>
      </c>
      <c r="BY2" s="89">
        <v>348</v>
      </c>
      <c r="BZ2" s="90">
        <v>34</v>
      </c>
      <c r="CA2" s="89">
        <v>351</v>
      </c>
      <c r="CB2" s="89">
        <v>352</v>
      </c>
      <c r="CC2" s="89">
        <v>353</v>
      </c>
      <c r="CD2" s="89">
        <v>354</v>
      </c>
      <c r="CE2" s="89">
        <v>356</v>
      </c>
      <c r="CF2" s="89">
        <v>358</v>
      </c>
      <c r="CG2" s="89">
        <v>359</v>
      </c>
      <c r="CH2" s="90">
        <v>35</v>
      </c>
      <c r="CI2" s="89">
        <v>361</v>
      </c>
      <c r="CJ2" s="89">
        <v>363</v>
      </c>
      <c r="CK2" s="89">
        <v>366</v>
      </c>
      <c r="CL2" s="89">
        <v>368</v>
      </c>
      <c r="CM2" s="89">
        <v>369</v>
      </c>
      <c r="CN2" s="90">
        <v>36</v>
      </c>
      <c r="CO2" s="89">
        <v>371</v>
      </c>
      <c r="CP2" s="89">
        <v>372</v>
      </c>
      <c r="CQ2" s="89">
        <v>373</v>
      </c>
      <c r="CR2" s="89">
        <v>374</v>
      </c>
      <c r="CS2" s="89">
        <v>375</v>
      </c>
      <c r="CT2" s="89">
        <v>376</v>
      </c>
      <c r="CU2" s="89">
        <v>377</v>
      </c>
      <c r="CV2" s="89">
        <v>378</v>
      </c>
      <c r="CW2" s="89">
        <v>379</v>
      </c>
      <c r="CX2" s="90">
        <v>37</v>
      </c>
      <c r="CY2" s="89">
        <v>380</v>
      </c>
      <c r="CZ2" s="90">
        <v>38</v>
      </c>
      <c r="DA2" s="89">
        <v>390</v>
      </c>
      <c r="DB2" s="90">
        <v>39</v>
      </c>
      <c r="DC2" s="91">
        <v>3</v>
      </c>
      <c r="DD2" s="89">
        <v>411</v>
      </c>
      <c r="DE2" s="89">
        <v>412</v>
      </c>
      <c r="DF2" s="89">
        <v>413</v>
      </c>
      <c r="DG2" s="89">
        <v>414</v>
      </c>
      <c r="DH2" s="89">
        <v>415</v>
      </c>
      <c r="DI2" s="89">
        <v>417</v>
      </c>
      <c r="DJ2" s="89">
        <v>418</v>
      </c>
      <c r="DK2" s="89">
        <v>419</v>
      </c>
      <c r="DL2" s="93">
        <v>41</v>
      </c>
      <c r="DM2" s="89">
        <v>421</v>
      </c>
      <c r="DN2" s="89">
        <v>422</v>
      </c>
      <c r="DO2" s="89">
        <v>423</v>
      </c>
      <c r="DP2" s="89">
        <v>424</v>
      </c>
      <c r="DQ2" s="89">
        <v>425</v>
      </c>
      <c r="DR2" s="89">
        <v>428</v>
      </c>
      <c r="DS2" s="93">
        <v>42</v>
      </c>
      <c r="DT2" s="89">
        <v>431</v>
      </c>
      <c r="DU2" s="89">
        <v>432</v>
      </c>
      <c r="DV2" s="89">
        <v>433</v>
      </c>
      <c r="DW2" s="89">
        <v>434</v>
      </c>
      <c r="DX2" s="89">
        <v>435</v>
      </c>
      <c r="DY2" s="89">
        <v>436</v>
      </c>
      <c r="DZ2" s="89">
        <v>437</v>
      </c>
      <c r="EA2" s="89">
        <v>438</v>
      </c>
      <c r="EB2" s="89">
        <v>439</v>
      </c>
      <c r="EC2" s="93">
        <v>43</v>
      </c>
      <c r="ED2" s="94">
        <v>4</v>
      </c>
      <c r="EE2" s="89">
        <v>511</v>
      </c>
      <c r="EF2" s="89">
        <v>516</v>
      </c>
      <c r="EG2" s="89">
        <v>517</v>
      </c>
      <c r="EH2" s="89">
        <v>518</v>
      </c>
      <c r="EI2" s="89">
        <v>519</v>
      </c>
      <c r="EJ2" s="93">
        <v>51</v>
      </c>
      <c r="EK2" s="89">
        <v>521</v>
      </c>
      <c r="EL2" s="89">
        <v>522</v>
      </c>
      <c r="EM2" s="89">
        <v>526</v>
      </c>
      <c r="EN2" s="89">
        <v>527</v>
      </c>
      <c r="EO2" s="89">
        <v>528</v>
      </c>
      <c r="EP2" s="89">
        <v>529</v>
      </c>
      <c r="EQ2" s="93">
        <v>52</v>
      </c>
      <c r="ER2" s="89">
        <v>531</v>
      </c>
      <c r="ES2" s="89">
        <v>538</v>
      </c>
      <c r="ET2" s="89">
        <v>539</v>
      </c>
      <c r="EU2" s="93">
        <v>53</v>
      </c>
      <c r="EV2" s="89">
        <v>541</v>
      </c>
      <c r="EW2" s="89">
        <v>542</v>
      </c>
      <c r="EX2" s="89">
        <v>543</v>
      </c>
      <c r="EY2" s="89">
        <v>544</v>
      </c>
      <c r="EZ2" s="89">
        <v>545</v>
      </c>
      <c r="FA2" s="89">
        <v>546</v>
      </c>
      <c r="FB2" s="89">
        <v>547</v>
      </c>
      <c r="FC2" s="89">
        <v>548</v>
      </c>
      <c r="FD2" s="89">
        <v>549</v>
      </c>
      <c r="FE2" s="93">
        <v>54</v>
      </c>
      <c r="FF2" s="89">
        <v>551</v>
      </c>
      <c r="FG2" s="89">
        <v>552</v>
      </c>
      <c r="FH2" s="89">
        <v>556</v>
      </c>
      <c r="FI2" s="89">
        <v>558</v>
      </c>
      <c r="FJ2" s="89">
        <v>559</v>
      </c>
      <c r="FK2" s="93">
        <v>55</v>
      </c>
      <c r="FL2" s="94">
        <v>5</v>
      </c>
      <c r="FM2" s="89">
        <v>611</v>
      </c>
      <c r="FN2" s="89">
        <v>612</v>
      </c>
      <c r="FO2" s="89">
        <v>613</v>
      </c>
      <c r="FP2" s="89">
        <v>614</v>
      </c>
      <c r="FQ2" s="89">
        <v>615</v>
      </c>
      <c r="FR2" s="89">
        <v>617</v>
      </c>
      <c r="FS2" s="89">
        <v>618</v>
      </c>
      <c r="FT2" s="89">
        <v>619</v>
      </c>
      <c r="FU2" s="93">
        <v>61</v>
      </c>
      <c r="FV2" s="89">
        <v>621</v>
      </c>
      <c r="FW2" s="89">
        <v>622</v>
      </c>
      <c r="FX2" s="93">
        <v>62</v>
      </c>
      <c r="FY2" s="89">
        <v>631</v>
      </c>
      <c r="FZ2" s="89">
        <v>632</v>
      </c>
      <c r="GA2" s="89">
        <v>633</v>
      </c>
      <c r="GB2" s="89">
        <v>639</v>
      </c>
      <c r="GC2" s="93">
        <v>63</v>
      </c>
      <c r="GD2" s="89">
        <v>640</v>
      </c>
      <c r="GE2" s="93">
        <v>64</v>
      </c>
      <c r="GF2" s="94">
        <v>6</v>
      </c>
      <c r="GG2" s="95">
        <v>0</v>
      </c>
    </row>
    <row r="3" spans="1:189" ht="75" customHeight="1" thickBot="1">
      <c r="A3" s="97" t="s">
        <v>197</v>
      </c>
      <c r="B3" s="98"/>
      <c r="C3" s="78" t="s">
        <v>40</v>
      </c>
      <c r="D3" s="78" t="s">
        <v>41</v>
      </c>
      <c r="E3" s="78" t="s">
        <v>65</v>
      </c>
      <c r="F3" s="78" t="s">
        <v>66</v>
      </c>
      <c r="G3" s="78" t="s">
        <v>404</v>
      </c>
      <c r="H3" s="78" t="s">
        <v>67</v>
      </c>
      <c r="I3" s="78" t="s">
        <v>68</v>
      </c>
      <c r="J3" s="79" t="s">
        <v>39</v>
      </c>
      <c r="K3" s="80" t="s">
        <v>39</v>
      </c>
      <c r="L3" s="78" t="s">
        <v>70</v>
      </c>
      <c r="M3" s="78" t="s">
        <v>44</v>
      </c>
      <c r="N3" s="78" t="s">
        <v>71</v>
      </c>
      <c r="O3" s="78" t="s">
        <v>72</v>
      </c>
      <c r="P3" s="78" t="s">
        <v>73</v>
      </c>
      <c r="Q3" s="78" t="s">
        <v>74</v>
      </c>
      <c r="R3" s="78" t="s">
        <v>68</v>
      </c>
      <c r="S3" s="79" t="s">
        <v>69</v>
      </c>
      <c r="T3" s="78" t="s">
        <v>76</v>
      </c>
      <c r="U3" s="78" t="s">
        <v>77</v>
      </c>
      <c r="V3" s="78" t="s">
        <v>78</v>
      </c>
      <c r="W3" s="78" t="s">
        <v>79</v>
      </c>
      <c r="X3" s="78" t="s">
        <v>80</v>
      </c>
      <c r="Y3" s="78" t="s">
        <v>31</v>
      </c>
      <c r="Z3" s="78" t="s">
        <v>81</v>
      </c>
      <c r="AA3" s="78" t="s">
        <v>32</v>
      </c>
      <c r="AB3" s="78" t="s">
        <v>45</v>
      </c>
      <c r="AC3" s="79" t="s">
        <v>75</v>
      </c>
      <c r="AD3" s="78" t="s">
        <v>83</v>
      </c>
      <c r="AE3" s="78" t="s">
        <v>458</v>
      </c>
      <c r="AF3" s="78" t="s">
        <v>84</v>
      </c>
      <c r="AG3" s="78" t="s">
        <v>46</v>
      </c>
      <c r="AH3" s="78" t="s">
        <v>85</v>
      </c>
      <c r="AI3" s="78" t="s">
        <v>86</v>
      </c>
      <c r="AJ3" s="78" t="s">
        <v>68</v>
      </c>
      <c r="AK3" s="79" t="s">
        <v>82</v>
      </c>
      <c r="AL3" s="78" t="s">
        <v>88</v>
      </c>
      <c r="AM3" s="78" t="s">
        <v>89</v>
      </c>
      <c r="AN3" s="78" t="s">
        <v>90</v>
      </c>
      <c r="AO3" s="78" t="s">
        <v>91</v>
      </c>
      <c r="AP3" s="79" t="s">
        <v>87</v>
      </c>
      <c r="AQ3" s="78" t="s">
        <v>93</v>
      </c>
      <c r="AR3" s="78" t="s">
        <v>94</v>
      </c>
      <c r="AS3" s="78" t="s">
        <v>95</v>
      </c>
      <c r="AT3" s="78" t="s">
        <v>96</v>
      </c>
      <c r="AU3" s="78" t="s">
        <v>97</v>
      </c>
      <c r="AV3" s="78" t="s">
        <v>47</v>
      </c>
      <c r="AW3" s="78" t="s">
        <v>98</v>
      </c>
      <c r="AX3" s="79" t="s">
        <v>92</v>
      </c>
      <c r="AY3" s="80" t="s">
        <v>48</v>
      </c>
      <c r="AZ3" s="78" t="s">
        <v>236</v>
      </c>
      <c r="BA3" s="78" t="s">
        <v>101</v>
      </c>
      <c r="BB3" s="78" t="s">
        <v>102</v>
      </c>
      <c r="BC3" s="78" t="s">
        <v>103</v>
      </c>
      <c r="BD3" s="78" t="s">
        <v>237</v>
      </c>
      <c r="BE3" s="79" t="s">
        <v>100</v>
      </c>
      <c r="BF3" s="78" t="s">
        <v>238</v>
      </c>
      <c r="BG3" s="78" t="s">
        <v>239</v>
      </c>
      <c r="BH3" s="78" t="s">
        <v>240</v>
      </c>
      <c r="BI3" s="78" t="s">
        <v>104</v>
      </c>
      <c r="BJ3" s="78" t="s">
        <v>105</v>
      </c>
      <c r="BK3" s="78" t="s">
        <v>68</v>
      </c>
      <c r="BL3" s="99" t="s">
        <v>100</v>
      </c>
      <c r="BM3" s="79" t="s">
        <v>100</v>
      </c>
      <c r="BN3" s="78" t="s">
        <v>107</v>
      </c>
      <c r="BO3" s="78" t="s">
        <v>108</v>
      </c>
      <c r="BP3" s="78" t="s">
        <v>109</v>
      </c>
      <c r="BQ3" s="78" t="s">
        <v>110</v>
      </c>
      <c r="BR3" s="78" t="s">
        <v>111</v>
      </c>
      <c r="BS3" s="78" t="s">
        <v>112</v>
      </c>
      <c r="BT3" s="78" t="s">
        <v>113</v>
      </c>
      <c r="BU3" s="79" t="s">
        <v>106</v>
      </c>
      <c r="BV3" s="78" t="s">
        <v>281</v>
      </c>
      <c r="BW3" s="78" t="s">
        <v>114</v>
      </c>
      <c r="BX3" s="78" t="s">
        <v>282</v>
      </c>
      <c r="BY3" s="78" t="s">
        <v>283</v>
      </c>
      <c r="BZ3" s="79" t="s">
        <v>284</v>
      </c>
      <c r="CA3" s="78" t="s">
        <v>116</v>
      </c>
      <c r="CB3" s="78" t="s">
        <v>285</v>
      </c>
      <c r="CC3" s="78" t="s">
        <v>117</v>
      </c>
      <c r="CD3" s="78" t="s">
        <v>118</v>
      </c>
      <c r="CE3" s="78" t="s">
        <v>119</v>
      </c>
      <c r="CF3" s="78" t="s">
        <v>120</v>
      </c>
      <c r="CG3" s="78" t="s">
        <v>121</v>
      </c>
      <c r="CH3" s="79" t="s">
        <v>115</v>
      </c>
      <c r="CI3" s="78" t="s">
        <v>123</v>
      </c>
      <c r="CJ3" s="78" t="s">
        <v>124</v>
      </c>
      <c r="CK3" s="78" t="s">
        <v>125</v>
      </c>
      <c r="CL3" s="78" t="s">
        <v>49</v>
      </c>
      <c r="CM3" s="78" t="s">
        <v>50</v>
      </c>
      <c r="CN3" s="79" t="s">
        <v>122</v>
      </c>
      <c r="CO3" s="78" t="s">
        <v>126</v>
      </c>
      <c r="CP3" s="78" t="s">
        <v>51</v>
      </c>
      <c r="CQ3" s="78" t="s">
        <v>52</v>
      </c>
      <c r="CR3" s="78" t="s">
        <v>127</v>
      </c>
      <c r="CS3" s="78" t="s">
        <v>128</v>
      </c>
      <c r="CT3" s="78" t="s">
        <v>129</v>
      </c>
      <c r="CU3" s="78" t="s">
        <v>130</v>
      </c>
      <c r="CV3" s="78" t="s">
        <v>131</v>
      </c>
      <c r="CW3" s="78" t="s">
        <v>132</v>
      </c>
      <c r="CX3" s="79" t="s">
        <v>53</v>
      </c>
      <c r="CY3" s="78" t="s">
        <v>133</v>
      </c>
      <c r="CZ3" s="79" t="s">
        <v>133</v>
      </c>
      <c r="DA3" s="78" t="s">
        <v>405</v>
      </c>
      <c r="DB3" s="79" t="s">
        <v>405</v>
      </c>
      <c r="DC3" s="80" t="s">
        <v>406</v>
      </c>
      <c r="DD3" s="78" t="s">
        <v>138</v>
      </c>
      <c r="DE3" s="78" t="s">
        <v>139</v>
      </c>
      <c r="DF3" s="78" t="s">
        <v>54</v>
      </c>
      <c r="DG3" s="78" t="s">
        <v>54</v>
      </c>
      <c r="DH3" s="78" t="s">
        <v>292</v>
      </c>
      <c r="DI3" s="78" t="s">
        <v>141</v>
      </c>
      <c r="DJ3" s="78" t="s">
        <v>142</v>
      </c>
      <c r="DK3" s="78" t="s">
        <v>143</v>
      </c>
      <c r="DL3" s="100" t="s">
        <v>137</v>
      </c>
      <c r="DM3" s="78" t="s">
        <v>145</v>
      </c>
      <c r="DN3" s="78" t="s">
        <v>146</v>
      </c>
      <c r="DO3" s="78" t="s">
        <v>147</v>
      </c>
      <c r="DP3" s="78" t="s">
        <v>148</v>
      </c>
      <c r="DQ3" s="78" t="s">
        <v>149</v>
      </c>
      <c r="DR3" s="78" t="s">
        <v>150</v>
      </c>
      <c r="DS3" s="100" t="s">
        <v>144</v>
      </c>
      <c r="DT3" s="78" t="s">
        <v>152</v>
      </c>
      <c r="DU3" s="78" t="s">
        <v>153</v>
      </c>
      <c r="DV3" s="78" t="s">
        <v>459</v>
      </c>
      <c r="DW3" s="78" t="s">
        <v>154</v>
      </c>
      <c r="DX3" s="78" t="s">
        <v>286</v>
      </c>
      <c r="DY3" s="78" t="s">
        <v>155</v>
      </c>
      <c r="DZ3" s="78" t="s">
        <v>156</v>
      </c>
      <c r="EA3" s="78" t="s">
        <v>157</v>
      </c>
      <c r="EB3" s="78" t="s">
        <v>68</v>
      </c>
      <c r="EC3" s="100" t="s">
        <v>151</v>
      </c>
      <c r="ED3" s="101" t="s">
        <v>55</v>
      </c>
      <c r="EE3" s="78" t="s">
        <v>33</v>
      </c>
      <c r="EF3" s="78" t="s">
        <v>158</v>
      </c>
      <c r="EG3" s="78" t="s">
        <v>159</v>
      </c>
      <c r="EH3" s="78" t="s">
        <v>160</v>
      </c>
      <c r="EI3" s="78" t="s">
        <v>161</v>
      </c>
      <c r="EJ3" s="100" t="s">
        <v>34</v>
      </c>
      <c r="EK3" s="78" t="s">
        <v>457</v>
      </c>
      <c r="EL3" s="78" t="s">
        <v>163</v>
      </c>
      <c r="EM3" s="78" t="s">
        <v>56</v>
      </c>
      <c r="EN3" s="78" t="s">
        <v>164</v>
      </c>
      <c r="EO3" s="78" t="s">
        <v>165</v>
      </c>
      <c r="EP3" s="78" t="s">
        <v>57</v>
      </c>
      <c r="EQ3" s="100" t="s">
        <v>162</v>
      </c>
      <c r="ER3" s="78" t="s">
        <v>166</v>
      </c>
      <c r="ES3" s="78" t="s">
        <v>168</v>
      </c>
      <c r="ET3" s="78" t="s">
        <v>167</v>
      </c>
      <c r="EU3" s="100" t="s">
        <v>166</v>
      </c>
      <c r="EV3" s="78" t="s">
        <v>170</v>
      </c>
      <c r="EW3" s="78" t="s">
        <v>171</v>
      </c>
      <c r="EX3" s="78" t="s">
        <v>172</v>
      </c>
      <c r="EY3" s="78" t="s">
        <v>173</v>
      </c>
      <c r="EZ3" s="78" t="s">
        <v>174</v>
      </c>
      <c r="FA3" s="78" t="s">
        <v>175</v>
      </c>
      <c r="FB3" s="78" t="s">
        <v>176</v>
      </c>
      <c r="FC3" s="78" t="s">
        <v>177</v>
      </c>
      <c r="FD3" s="78" t="s">
        <v>178</v>
      </c>
      <c r="FE3" s="100" t="s">
        <v>169</v>
      </c>
      <c r="FF3" s="78" t="s">
        <v>180</v>
      </c>
      <c r="FG3" s="78" t="s">
        <v>181</v>
      </c>
      <c r="FH3" s="78" t="s">
        <v>58</v>
      </c>
      <c r="FI3" s="78" t="s">
        <v>59</v>
      </c>
      <c r="FJ3" s="78" t="s">
        <v>182</v>
      </c>
      <c r="FK3" s="100" t="s">
        <v>179</v>
      </c>
      <c r="FL3" s="101" t="s">
        <v>60</v>
      </c>
      <c r="FM3" s="78" t="s">
        <v>61</v>
      </c>
      <c r="FN3" s="78" t="s">
        <v>184</v>
      </c>
      <c r="FO3" s="78" t="s">
        <v>185</v>
      </c>
      <c r="FP3" s="78" t="s">
        <v>407</v>
      </c>
      <c r="FQ3" s="78" t="s">
        <v>408</v>
      </c>
      <c r="FR3" s="78" t="s">
        <v>187</v>
      </c>
      <c r="FS3" s="78" t="s">
        <v>188</v>
      </c>
      <c r="FT3" s="78" t="s">
        <v>189</v>
      </c>
      <c r="FU3" s="100" t="s">
        <v>183</v>
      </c>
      <c r="FV3" s="78" t="s">
        <v>191</v>
      </c>
      <c r="FW3" s="78" t="s">
        <v>409</v>
      </c>
      <c r="FX3" s="100" t="s">
        <v>190</v>
      </c>
      <c r="FY3" s="78" t="s">
        <v>62</v>
      </c>
      <c r="FZ3" s="78" t="s">
        <v>193</v>
      </c>
      <c r="GA3" s="78" t="s">
        <v>63</v>
      </c>
      <c r="GB3" s="78" t="s">
        <v>194</v>
      </c>
      <c r="GC3" s="100" t="s">
        <v>192</v>
      </c>
      <c r="GD3" s="78" t="s">
        <v>195</v>
      </c>
      <c r="GE3" s="100" t="s">
        <v>195</v>
      </c>
      <c r="GF3" s="101" t="s">
        <v>64</v>
      </c>
      <c r="GG3" s="31" t="s">
        <v>235</v>
      </c>
    </row>
    <row r="4" spans="1:189" ht="12.75">
      <c r="A4" s="32"/>
      <c r="B4" s="33"/>
      <c r="C4" s="33"/>
      <c r="D4" s="33"/>
      <c r="E4" s="33"/>
      <c r="F4" s="33"/>
      <c r="G4" s="33"/>
      <c r="H4" s="33"/>
      <c r="I4" s="33"/>
      <c r="J4" s="33"/>
      <c r="K4" s="116"/>
      <c r="L4" s="33"/>
      <c r="M4" s="33"/>
      <c r="N4" s="33"/>
      <c r="O4" s="33"/>
      <c r="P4" s="33"/>
      <c r="Q4" s="33"/>
      <c r="R4" s="33"/>
      <c r="S4" s="116"/>
      <c r="T4" s="33"/>
      <c r="U4" s="33"/>
      <c r="V4" s="33"/>
      <c r="W4" s="33"/>
      <c r="X4" s="33"/>
      <c r="Y4" s="33"/>
      <c r="Z4" s="33"/>
      <c r="AA4" s="33"/>
      <c r="AB4" s="33"/>
      <c r="AC4" s="116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116"/>
      <c r="AQ4" s="33"/>
      <c r="AR4" s="33"/>
      <c r="AS4" s="33"/>
      <c r="AT4" s="33"/>
      <c r="AU4" s="33"/>
      <c r="AV4" s="33"/>
      <c r="AW4" s="33"/>
      <c r="AX4" s="116"/>
      <c r="AY4" s="116"/>
      <c r="AZ4" s="33"/>
      <c r="BA4" s="33"/>
      <c r="BB4" s="33"/>
      <c r="BC4" s="33"/>
      <c r="BD4" s="33"/>
      <c r="BE4" s="117"/>
      <c r="BF4" s="33"/>
      <c r="BG4" s="33"/>
      <c r="BH4" s="33"/>
      <c r="BI4" s="33"/>
      <c r="BJ4" s="33"/>
      <c r="BK4" s="33"/>
      <c r="BL4" s="116"/>
      <c r="BM4" s="117"/>
      <c r="BN4" s="33"/>
      <c r="BO4" s="33"/>
      <c r="BP4" s="33"/>
      <c r="BQ4" s="33"/>
      <c r="BR4" s="33"/>
      <c r="BS4" s="33"/>
      <c r="BT4" s="33"/>
      <c r="BU4" s="116"/>
      <c r="BV4" s="33"/>
      <c r="BW4" s="33"/>
      <c r="BX4" s="33"/>
      <c r="BY4" s="33"/>
      <c r="BZ4" s="116"/>
      <c r="CA4" s="33"/>
      <c r="CB4" s="33"/>
      <c r="CC4" s="33"/>
      <c r="CD4" s="33"/>
      <c r="CE4" s="33"/>
      <c r="CF4" s="33"/>
      <c r="CG4" s="33"/>
      <c r="CH4" s="116"/>
      <c r="CI4" s="33"/>
      <c r="CJ4" s="33"/>
      <c r="CK4" s="33"/>
      <c r="CL4" s="33"/>
      <c r="CM4" s="33"/>
      <c r="CN4" s="116"/>
      <c r="CO4" s="33"/>
      <c r="CP4" s="33"/>
      <c r="CQ4" s="33"/>
      <c r="CR4" s="33"/>
      <c r="CS4" s="33"/>
      <c r="CT4" s="33"/>
      <c r="CU4" s="33"/>
      <c r="CV4" s="33"/>
      <c r="CW4" s="33"/>
      <c r="CX4" s="116"/>
      <c r="CY4" s="33"/>
      <c r="CZ4" s="116"/>
      <c r="DA4" s="33"/>
      <c r="DB4" s="116"/>
      <c r="DC4" s="116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116"/>
      <c r="DT4" s="33"/>
      <c r="DU4" s="33"/>
      <c r="DV4" s="33"/>
      <c r="DW4" s="33"/>
      <c r="DX4" s="33"/>
      <c r="DY4" s="33"/>
      <c r="DZ4" s="33"/>
      <c r="EA4" s="33"/>
      <c r="EB4" s="33"/>
      <c r="EC4" s="116"/>
      <c r="ED4" s="116"/>
      <c r="EE4" s="33"/>
      <c r="EF4" s="33"/>
      <c r="EG4" s="33"/>
      <c r="EH4" s="33"/>
      <c r="EI4" s="33"/>
      <c r="EJ4" s="116"/>
      <c r="EK4" s="33"/>
      <c r="EL4" s="33"/>
      <c r="EM4" s="33"/>
      <c r="EN4" s="33"/>
      <c r="EO4" s="33"/>
      <c r="EP4" s="33"/>
      <c r="EQ4" s="116"/>
      <c r="ER4" s="33"/>
      <c r="ES4" s="33"/>
      <c r="ET4" s="33"/>
      <c r="EU4" s="116"/>
      <c r="EV4" s="33"/>
      <c r="EW4" s="33"/>
      <c r="EX4" s="33"/>
      <c r="EY4" s="33"/>
      <c r="EZ4" s="33"/>
      <c r="FA4" s="33"/>
      <c r="FB4" s="33"/>
      <c r="FC4" s="33"/>
      <c r="FD4" s="33"/>
      <c r="FE4" s="118"/>
      <c r="FF4" s="33"/>
      <c r="FG4" s="33"/>
      <c r="FH4" s="33"/>
      <c r="FI4" s="33"/>
      <c r="FJ4" s="33"/>
      <c r="FK4" s="116"/>
      <c r="FL4" s="116"/>
      <c r="FM4" s="33"/>
      <c r="FN4" s="33"/>
      <c r="FO4" s="33"/>
      <c r="FP4" s="33"/>
      <c r="FQ4" s="33"/>
      <c r="FR4" s="33"/>
      <c r="FS4" s="33"/>
      <c r="FT4" s="33"/>
      <c r="FU4" s="116"/>
      <c r="FV4" s="33"/>
      <c r="FW4" s="33"/>
      <c r="FX4" s="116"/>
      <c r="FY4" s="33"/>
      <c r="FZ4" s="55"/>
      <c r="GA4" s="55"/>
      <c r="GB4" s="55"/>
      <c r="GC4" s="57"/>
      <c r="GD4" s="55"/>
      <c r="GE4" s="57"/>
      <c r="GF4" s="57"/>
      <c r="GG4" s="57"/>
    </row>
    <row r="5" spans="1:191" ht="12.75">
      <c r="A5" s="82" t="s">
        <v>414</v>
      </c>
      <c r="B5" s="41" t="s">
        <v>184</v>
      </c>
      <c r="C5" s="42"/>
      <c r="D5" s="42"/>
      <c r="E5" s="42">
        <v>35275000</v>
      </c>
      <c r="F5" s="42"/>
      <c r="G5" s="42"/>
      <c r="H5" s="42"/>
      <c r="I5" s="42"/>
      <c r="J5" s="45">
        <v>35275000</v>
      </c>
      <c r="K5" s="45">
        <v>35275000</v>
      </c>
      <c r="L5" s="42"/>
      <c r="M5" s="42"/>
      <c r="N5" s="42"/>
      <c r="O5" s="42"/>
      <c r="P5" s="42"/>
      <c r="Q5" s="42"/>
      <c r="R5" s="42"/>
      <c r="S5" s="45"/>
      <c r="T5" s="42"/>
      <c r="U5" s="42"/>
      <c r="V5" s="42"/>
      <c r="W5" s="42"/>
      <c r="X5" s="42"/>
      <c r="Y5" s="42"/>
      <c r="Z5" s="42"/>
      <c r="AA5" s="42"/>
      <c r="AB5" s="42"/>
      <c r="AC5" s="45"/>
      <c r="AD5" s="42"/>
      <c r="AE5" s="42"/>
      <c r="AF5" s="42"/>
      <c r="AG5" s="42"/>
      <c r="AH5" s="42"/>
      <c r="AI5" s="42"/>
      <c r="AJ5" s="42"/>
      <c r="AK5" s="45"/>
      <c r="AL5" s="42"/>
      <c r="AM5" s="42"/>
      <c r="AN5" s="42"/>
      <c r="AO5" s="42"/>
      <c r="AP5" s="45"/>
      <c r="AQ5" s="42"/>
      <c r="AR5" s="42"/>
      <c r="AS5" s="42"/>
      <c r="AT5" s="42"/>
      <c r="AU5" s="42"/>
      <c r="AV5" s="42"/>
      <c r="AW5" s="42"/>
      <c r="AX5" s="45"/>
      <c r="AY5" s="45"/>
      <c r="AZ5" s="42"/>
      <c r="BA5" s="42"/>
      <c r="BB5" s="42"/>
      <c r="BC5" s="42"/>
      <c r="BD5" s="42"/>
      <c r="BE5" s="45"/>
      <c r="BF5" s="42"/>
      <c r="BG5" s="42"/>
      <c r="BH5" s="42"/>
      <c r="BI5" s="42"/>
      <c r="BJ5" s="42"/>
      <c r="BK5" s="42"/>
      <c r="BL5" s="45"/>
      <c r="BM5" s="45"/>
      <c r="BN5" s="42"/>
      <c r="BO5" s="42">
        <v>206645753</v>
      </c>
      <c r="BP5" s="42"/>
      <c r="BQ5" s="42"/>
      <c r="BR5" s="42"/>
      <c r="BS5" s="42"/>
      <c r="BT5" s="42"/>
      <c r="BU5" s="45">
        <v>206645753</v>
      </c>
      <c r="BV5" s="42"/>
      <c r="BW5" s="42"/>
      <c r="BX5" s="42"/>
      <c r="BY5" s="42"/>
      <c r="BZ5" s="45"/>
      <c r="CA5" s="42"/>
      <c r="CB5" s="42"/>
      <c r="CC5" s="42"/>
      <c r="CD5" s="42"/>
      <c r="CE5" s="42"/>
      <c r="CF5" s="42"/>
      <c r="CG5" s="42"/>
      <c r="CH5" s="45"/>
      <c r="CI5" s="42"/>
      <c r="CJ5" s="42"/>
      <c r="CK5" s="42"/>
      <c r="CL5" s="42"/>
      <c r="CM5" s="42"/>
      <c r="CN5" s="45"/>
      <c r="CO5" s="42"/>
      <c r="CP5" s="42"/>
      <c r="CQ5" s="42"/>
      <c r="CR5" s="42"/>
      <c r="CS5" s="42"/>
      <c r="CT5" s="42"/>
      <c r="CU5" s="42"/>
      <c r="CV5" s="42"/>
      <c r="CW5" s="42"/>
      <c r="CX5" s="45"/>
      <c r="CY5" s="42"/>
      <c r="CZ5" s="45"/>
      <c r="DA5" s="42"/>
      <c r="DB5" s="45"/>
      <c r="DC5" s="45">
        <v>206645753</v>
      </c>
      <c r="DD5" s="42"/>
      <c r="DE5" s="42"/>
      <c r="DF5" s="42"/>
      <c r="DG5" s="42"/>
      <c r="DH5" s="42"/>
      <c r="DI5" s="42"/>
      <c r="DJ5" s="42"/>
      <c r="DK5" s="42"/>
      <c r="DL5" s="45"/>
      <c r="DM5" s="42"/>
      <c r="DN5" s="42"/>
      <c r="DO5" s="42"/>
      <c r="DP5" s="42"/>
      <c r="DQ5" s="42"/>
      <c r="DR5" s="42"/>
      <c r="DS5" s="45"/>
      <c r="DT5" s="42"/>
      <c r="DU5" s="42"/>
      <c r="DV5" s="42"/>
      <c r="DW5" s="42"/>
      <c r="DX5" s="42"/>
      <c r="DY5" s="42"/>
      <c r="DZ5" s="42"/>
      <c r="EA5" s="42"/>
      <c r="EB5" s="42"/>
      <c r="EC5" s="45"/>
      <c r="ED5" s="45"/>
      <c r="EE5" s="42"/>
      <c r="EF5" s="42"/>
      <c r="EG5" s="42"/>
      <c r="EH5" s="42"/>
      <c r="EI5" s="42"/>
      <c r="EJ5" s="45"/>
      <c r="EK5" s="42"/>
      <c r="EL5" s="42"/>
      <c r="EM5" s="42"/>
      <c r="EN5" s="42"/>
      <c r="EO5" s="42"/>
      <c r="EP5" s="42"/>
      <c r="EQ5" s="45"/>
      <c r="ER5" s="42"/>
      <c r="ES5" s="42"/>
      <c r="ET5" s="42"/>
      <c r="EU5" s="45"/>
      <c r="EV5" s="42"/>
      <c r="EW5" s="42"/>
      <c r="EX5" s="42"/>
      <c r="EY5" s="42"/>
      <c r="EZ5" s="42"/>
      <c r="FA5" s="42"/>
      <c r="FB5" s="42"/>
      <c r="FC5" s="42"/>
      <c r="FD5" s="42"/>
      <c r="FE5" s="45"/>
      <c r="FF5" s="42"/>
      <c r="FG5" s="42"/>
      <c r="FH5" s="42"/>
      <c r="FI5" s="42"/>
      <c r="FJ5" s="42"/>
      <c r="FK5" s="45"/>
      <c r="FL5" s="45"/>
      <c r="FM5" s="42"/>
      <c r="FN5" s="42">
        <v>204532678</v>
      </c>
      <c r="FO5" s="42"/>
      <c r="FP5" s="42"/>
      <c r="FQ5" s="42"/>
      <c r="FR5" s="42"/>
      <c r="FS5" s="42"/>
      <c r="FT5" s="42"/>
      <c r="FU5" s="45">
        <v>204532678</v>
      </c>
      <c r="FV5" s="42"/>
      <c r="FW5" s="42"/>
      <c r="FX5" s="45"/>
      <c r="FY5" s="42"/>
      <c r="FZ5" s="42"/>
      <c r="GA5" s="42"/>
      <c r="GB5" s="42"/>
      <c r="GC5" s="45"/>
      <c r="GD5" s="42"/>
      <c r="GE5" s="45"/>
      <c r="GF5" s="45">
        <v>204532678</v>
      </c>
      <c r="GG5" s="45">
        <v>446453431</v>
      </c>
      <c r="GI5" s="72"/>
    </row>
    <row r="6" spans="1:191" ht="12.75">
      <c r="A6" s="82" t="s">
        <v>415</v>
      </c>
      <c r="B6" s="41" t="s">
        <v>211</v>
      </c>
      <c r="C6" s="42"/>
      <c r="D6" s="42"/>
      <c r="E6" s="42"/>
      <c r="F6" s="42"/>
      <c r="G6" s="42"/>
      <c r="H6" s="42"/>
      <c r="I6" s="42"/>
      <c r="J6" s="45"/>
      <c r="K6" s="45"/>
      <c r="L6" s="42"/>
      <c r="M6" s="42"/>
      <c r="N6" s="42"/>
      <c r="O6" s="42"/>
      <c r="P6" s="42"/>
      <c r="Q6" s="42"/>
      <c r="R6" s="42"/>
      <c r="S6" s="45"/>
      <c r="T6" s="42"/>
      <c r="U6" s="42"/>
      <c r="V6" s="42"/>
      <c r="W6" s="42"/>
      <c r="X6" s="42"/>
      <c r="Y6" s="42"/>
      <c r="Z6" s="42"/>
      <c r="AA6" s="42"/>
      <c r="AB6" s="42"/>
      <c r="AC6" s="45"/>
      <c r="AD6" s="42"/>
      <c r="AE6" s="42"/>
      <c r="AF6" s="42"/>
      <c r="AG6" s="42"/>
      <c r="AH6" s="42"/>
      <c r="AI6" s="42"/>
      <c r="AJ6" s="42"/>
      <c r="AK6" s="45"/>
      <c r="AL6" s="42"/>
      <c r="AM6" s="42"/>
      <c r="AN6" s="42"/>
      <c r="AO6" s="42"/>
      <c r="AP6" s="45"/>
      <c r="AQ6" s="42"/>
      <c r="AR6" s="42"/>
      <c r="AS6" s="42"/>
      <c r="AT6" s="42"/>
      <c r="AU6" s="42"/>
      <c r="AV6" s="42"/>
      <c r="AW6" s="42"/>
      <c r="AX6" s="45"/>
      <c r="AY6" s="45"/>
      <c r="AZ6" s="42"/>
      <c r="BA6" s="42"/>
      <c r="BB6" s="42"/>
      <c r="BC6" s="42"/>
      <c r="BD6" s="42"/>
      <c r="BE6" s="45"/>
      <c r="BF6" s="42"/>
      <c r="BG6" s="42"/>
      <c r="BH6" s="42"/>
      <c r="BI6" s="42"/>
      <c r="BJ6" s="42"/>
      <c r="BK6" s="42"/>
      <c r="BL6" s="45"/>
      <c r="BM6" s="45"/>
      <c r="BN6" s="42"/>
      <c r="BO6" s="42"/>
      <c r="BP6" s="42"/>
      <c r="BQ6" s="42"/>
      <c r="BR6" s="42"/>
      <c r="BS6" s="42"/>
      <c r="BT6" s="42"/>
      <c r="BU6" s="45"/>
      <c r="BV6" s="42"/>
      <c r="BW6" s="42"/>
      <c r="BX6" s="42"/>
      <c r="BY6" s="42"/>
      <c r="BZ6" s="45"/>
      <c r="CA6" s="42"/>
      <c r="CB6" s="42"/>
      <c r="CC6" s="42"/>
      <c r="CD6" s="42"/>
      <c r="CE6" s="42"/>
      <c r="CF6" s="42"/>
      <c r="CG6" s="42"/>
      <c r="CH6" s="45"/>
      <c r="CI6" s="42"/>
      <c r="CJ6" s="42"/>
      <c r="CK6" s="42"/>
      <c r="CL6" s="42"/>
      <c r="CM6" s="42"/>
      <c r="CN6" s="45"/>
      <c r="CO6" s="42"/>
      <c r="CP6" s="42"/>
      <c r="CQ6" s="42"/>
      <c r="CR6" s="42"/>
      <c r="CS6" s="42"/>
      <c r="CT6" s="42"/>
      <c r="CU6" s="42"/>
      <c r="CV6" s="42"/>
      <c r="CW6" s="42"/>
      <c r="CX6" s="45"/>
      <c r="CY6" s="42"/>
      <c r="CZ6" s="45"/>
      <c r="DA6" s="42"/>
      <c r="DB6" s="45"/>
      <c r="DC6" s="45"/>
      <c r="DD6" s="42"/>
      <c r="DE6" s="42"/>
      <c r="DF6" s="42"/>
      <c r="DG6" s="42"/>
      <c r="DH6" s="42"/>
      <c r="DI6" s="42"/>
      <c r="DJ6" s="42"/>
      <c r="DK6" s="42"/>
      <c r="DL6" s="45"/>
      <c r="DM6" s="42"/>
      <c r="DN6" s="42"/>
      <c r="DO6" s="42"/>
      <c r="DP6" s="42"/>
      <c r="DQ6" s="42"/>
      <c r="DR6" s="42"/>
      <c r="DS6" s="45"/>
      <c r="DT6" s="42"/>
      <c r="DU6" s="42"/>
      <c r="DV6" s="42"/>
      <c r="DW6" s="42"/>
      <c r="DX6" s="42"/>
      <c r="DY6" s="42"/>
      <c r="DZ6" s="42"/>
      <c r="EA6" s="42"/>
      <c r="EB6" s="42"/>
      <c r="EC6" s="45"/>
      <c r="ED6" s="45"/>
      <c r="EE6" s="42"/>
      <c r="EF6" s="42"/>
      <c r="EG6" s="42"/>
      <c r="EH6" s="42"/>
      <c r="EI6" s="42"/>
      <c r="EJ6" s="45"/>
      <c r="EK6" s="42"/>
      <c r="EL6" s="42"/>
      <c r="EM6" s="42"/>
      <c r="EN6" s="42"/>
      <c r="EO6" s="42"/>
      <c r="EP6" s="42"/>
      <c r="EQ6" s="45"/>
      <c r="ER6" s="42"/>
      <c r="ES6" s="42"/>
      <c r="ET6" s="42"/>
      <c r="EU6" s="45"/>
      <c r="EV6" s="42"/>
      <c r="EW6" s="42"/>
      <c r="EX6" s="42"/>
      <c r="EY6" s="42"/>
      <c r="EZ6" s="42"/>
      <c r="FA6" s="42"/>
      <c r="FB6" s="42"/>
      <c r="FC6" s="42"/>
      <c r="FD6" s="42"/>
      <c r="FE6" s="45"/>
      <c r="FF6" s="42"/>
      <c r="FG6" s="42"/>
      <c r="FH6" s="42"/>
      <c r="FI6" s="42"/>
      <c r="FJ6" s="42"/>
      <c r="FK6" s="45"/>
      <c r="FL6" s="45"/>
      <c r="FM6" s="42">
        <v>1656556800</v>
      </c>
      <c r="FN6" s="42"/>
      <c r="FO6" s="42"/>
      <c r="FP6" s="42"/>
      <c r="FQ6" s="42"/>
      <c r="FR6" s="42"/>
      <c r="FS6" s="42"/>
      <c r="FT6" s="42"/>
      <c r="FU6" s="45">
        <v>1656556800</v>
      </c>
      <c r="FV6" s="42"/>
      <c r="FW6" s="42"/>
      <c r="FX6" s="45"/>
      <c r="FY6" s="42"/>
      <c r="FZ6" s="42"/>
      <c r="GA6" s="42"/>
      <c r="GB6" s="42"/>
      <c r="GC6" s="45"/>
      <c r="GD6" s="42"/>
      <c r="GE6" s="45"/>
      <c r="GF6" s="45">
        <v>1656556800</v>
      </c>
      <c r="GG6" s="45">
        <v>1656556800</v>
      </c>
      <c r="GI6" s="72"/>
    </row>
    <row r="7" spans="1:191" ht="12.75">
      <c r="A7" s="82" t="s">
        <v>416</v>
      </c>
      <c r="B7" s="41" t="s">
        <v>212</v>
      </c>
      <c r="C7" s="42"/>
      <c r="D7" s="42"/>
      <c r="E7" s="42"/>
      <c r="F7" s="42"/>
      <c r="G7" s="42"/>
      <c r="H7" s="42"/>
      <c r="I7" s="42"/>
      <c r="J7" s="45"/>
      <c r="K7" s="45"/>
      <c r="L7" s="42"/>
      <c r="M7" s="42"/>
      <c r="N7" s="42"/>
      <c r="O7" s="42"/>
      <c r="P7" s="42"/>
      <c r="Q7" s="42"/>
      <c r="R7" s="42"/>
      <c r="S7" s="45"/>
      <c r="T7" s="42"/>
      <c r="U7" s="42"/>
      <c r="V7" s="42"/>
      <c r="W7" s="42"/>
      <c r="X7" s="42"/>
      <c r="Y7" s="42"/>
      <c r="Z7" s="42"/>
      <c r="AA7" s="42"/>
      <c r="AB7" s="42"/>
      <c r="AC7" s="45"/>
      <c r="AD7" s="42"/>
      <c r="AE7" s="42"/>
      <c r="AF7" s="42"/>
      <c r="AG7" s="42"/>
      <c r="AH7" s="42"/>
      <c r="AI7" s="42"/>
      <c r="AJ7" s="42"/>
      <c r="AK7" s="45"/>
      <c r="AL7" s="42"/>
      <c r="AM7" s="42"/>
      <c r="AN7" s="42"/>
      <c r="AO7" s="42"/>
      <c r="AP7" s="45"/>
      <c r="AQ7" s="42"/>
      <c r="AR7" s="42"/>
      <c r="AS7" s="42"/>
      <c r="AT7" s="42"/>
      <c r="AU7" s="42"/>
      <c r="AV7" s="42"/>
      <c r="AW7" s="42"/>
      <c r="AX7" s="45"/>
      <c r="AY7" s="45"/>
      <c r="AZ7" s="42"/>
      <c r="BA7" s="42"/>
      <c r="BB7" s="42"/>
      <c r="BC7" s="42"/>
      <c r="BD7" s="42"/>
      <c r="BE7" s="45"/>
      <c r="BF7" s="42"/>
      <c r="BG7" s="42"/>
      <c r="BH7" s="42"/>
      <c r="BI7" s="42"/>
      <c r="BJ7" s="42"/>
      <c r="BK7" s="42"/>
      <c r="BL7" s="45"/>
      <c r="BM7" s="45"/>
      <c r="BN7" s="42"/>
      <c r="BO7" s="42"/>
      <c r="BP7" s="42"/>
      <c r="BQ7" s="42"/>
      <c r="BR7" s="42"/>
      <c r="BS7" s="42"/>
      <c r="BT7" s="42"/>
      <c r="BU7" s="45"/>
      <c r="BV7" s="42"/>
      <c r="BW7" s="42"/>
      <c r="BX7" s="42"/>
      <c r="BY7" s="42"/>
      <c r="BZ7" s="45"/>
      <c r="CA7" s="42"/>
      <c r="CB7" s="42"/>
      <c r="CC7" s="42"/>
      <c r="CD7" s="42"/>
      <c r="CE7" s="42"/>
      <c r="CF7" s="42"/>
      <c r="CG7" s="42"/>
      <c r="CH7" s="45"/>
      <c r="CI7" s="42"/>
      <c r="CJ7" s="42"/>
      <c r="CK7" s="42"/>
      <c r="CL7" s="42"/>
      <c r="CM7" s="42"/>
      <c r="CN7" s="45"/>
      <c r="CO7" s="42"/>
      <c r="CP7" s="42"/>
      <c r="CQ7" s="42"/>
      <c r="CR7" s="42"/>
      <c r="CS7" s="42"/>
      <c r="CT7" s="42"/>
      <c r="CU7" s="42"/>
      <c r="CV7" s="42"/>
      <c r="CW7" s="42"/>
      <c r="CX7" s="45"/>
      <c r="CY7" s="42"/>
      <c r="CZ7" s="45"/>
      <c r="DA7" s="42"/>
      <c r="DB7" s="45"/>
      <c r="DC7" s="45"/>
      <c r="DD7" s="42"/>
      <c r="DE7" s="42"/>
      <c r="DF7" s="42"/>
      <c r="DG7" s="42"/>
      <c r="DH7" s="42"/>
      <c r="DI7" s="42"/>
      <c r="DJ7" s="42"/>
      <c r="DK7" s="42"/>
      <c r="DL7" s="45"/>
      <c r="DM7" s="42"/>
      <c r="DN7" s="42"/>
      <c r="DO7" s="42"/>
      <c r="DP7" s="42"/>
      <c r="DQ7" s="42"/>
      <c r="DR7" s="42"/>
      <c r="DS7" s="45"/>
      <c r="DT7" s="42"/>
      <c r="DU7" s="42"/>
      <c r="DV7" s="42"/>
      <c r="DW7" s="42"/>
      <c r="DX7" s="42"/>
      <c r="DY7" s="42"/>
      <c r="DZ7" s="42"/>
      <c r="EA7" s="42"/>
      <c r="EB7" s="42"/>
      <c r="EC7" s="45"/>
      <c r="ED7" s="45"/>
      <c r="EE7" s="42"/>
      <c r="EF7" s="42"/>
      <c r="EG7" s="42"/>
      <c r="EH7" s="42"/>
      <c r="EI7" s="42"/>
      <c r="EJ7" s="45"/>
      <c r="EK7" s="42"/>
      <c r="EL7" s="42"/>
      <c r="EM7" s="42"/>
      <c r="EN7" s="42"/>
      <c r="EO7" s="42"/>
      <c r="EP7" s="42"/>
      <c r="EQ7" s="45"/>
      <c r="ER7" s="42"/>
      <c r="ES7" s="42"/>
      <c r="ET7" s="42"/>
      <c r="EU7" s="45"/>
      <c r="EV7" s="42"/>
      <c r="EW7" s="42"/>
      <c r="EX7" s="42"/>
      <c r="EY7" s="42"/>
      <c r="EZ7" s="42"/>
      <c r="FA7" s="42"/>
      <c r="FB7" s="42"/>
      <c r="FC7" s="42"/>
      <c r="FD7" s="42"/>
      <c r="FE7" s="45"/>
      <c r="FF7" s="42"/>
      <c r="FG7" s="42"/>
      <c r="FH7" s="42"/>
      <c r="FI7" s="42"/>
      <c r="FJ7" s="42"/>
      <c r="FK7" s="45"/>
      <c r="FL7" s="45"/>
      <c r="FM7" s="42">
        <v>752343218</v>
      </c>
      <c r="FN7" s="42"/>
      <c r="FO7" s="42"/>
      <c r="FP7" s="42"/>
      <c r="FQ7" s="42"/>
      <c r="FR7" s="42"/>
      <c r="FS7" s="42"/>
      <c r="FT7" s="42"/>
      <c r="FU7" s="45">
        <v>752343218</v>
      </c>
      <c r="FV7" s="42"/>
      <c r="FW7" s="42"/>
      <c r="FX7" s="45"/>
      <c r="FY7" s="42"/>
      <c r="FZ7" s="42"/>
      <c r="GA7" s="42"/>
      <c r="GB7" s="42"/>
      <c r="GC7" s="45"/>
      <c r="GD7" s="42"/>
      <c r="GE7" s="45"/>
      <c r="GF7" s="45">
        <v>752343218</v>
      </c>
      <c r="GG7" s="45">
        <v>752343218</v>
      </c>
      <c r="GI7" s="72"/>
    </row>
    <row r="8" spans="1:191" ht="12.75">
      <c r="A8" s="82" t="s">
        <v>417</v>
      </c>
      <c r="B8" s="41" t="s">
        <v>213</v>
      </c>
      <c r="C8" s="42"/>
      <c r="D8" s="42"/>
      <c r="E8" s="42"/>
      <c r="F8" s="42"/>
      <c r="G8" s="42"/>
      <c r="H8" s="42"/>
      <c r="I8" s="42"/>
      <c r="J8" s="45"/>
      <c r="K8" s="45"/>
      <c r="L8" s="42"/>
      <c r="M8" s="42"/>
      <c r="N8" s="42"/>
      <c r="O8" s="42"/>
      <c r="P8" s="42"/>
      <c r="Q8" s="42"/>
      <c r="R8" s="42"/>
      <c r="S8" s="45"/>
      <c r="T8" s="42"/>
      <c r="U8" s="42"/>
      <c r="V8" s="42"/>
      <c r="W8" s="42"/>
      <c r="X8" s="42"/>
      <c r="Y8" s="42"/>
      <c r="Z8" s="42"/>
      <c r="AA8" s="42"/>
      <c r="AB8" s="42"/>
      <c r="AC8" s="45"/>
      <c r="AD8" s="42"/>
      <c r="AE8" s="42"/>
      <c r="AF8" s="42"/>
      <c r="AG8" s="42"/>
      <c r="AH8" s="42"/>
      <c r="AI8" s="42"/>
      <c r="AJ8" s="42"/>
      <c r="AK8" s="45"/>
      <c r="AL8" s="42"/>
      <c r="AM8" s="42"/>
      <c r="AN8" s="42"/>
      <c r="AO8" s="42"/>
      <c r="AP8" s="45"/>
      <c r="AQ8" s="42"/>
      <c r="AR8" s="42"/>
      <c r="AS8" s="42"/>
      <c r="AT8" s="42"/>
      <c r="AU8" s="42"/>
      <c r="AV8" s="42"/>
      <c r="AW8" s="42"/>
      <c r="AX8" s="45"/>
      <c r="AY8" s="45"/>
      <c r="AZ8" s="42"/>
      <c r="BA8" s="42"/>
      <c r="BB8" s="42"/>
      <c r="BC8" s="42"/>
      <c r="BD8" s="42"/>
      <c r="BE8" s="45"/>
      <c r="BF8" s="42"/>
      <c r="BG8" s="42"/>
      <c r="BH8" s="42"/>
      <c r="BI8" s="42"/>
      <c r="BJ8" s="42"/>
      <c r="BK8" s="42"/>
      <c r="BL8" s="45"/>
      <c r="BM8" s="45"/>
      <c r="BN8" s="42"/>
      <c r="BO8" s="42"/>
      <c r="BP8" s="42"/>
      <c r="BQ8" s="42"/>
      <c r="BR8" s="42"/>
      <c r="BS8" s="42"/>
      <c r="BT8" s="42"/>
      <c r="BU8" s="45"/>
      <c r="BV8" s="42"/>
      <c r="BW8" s="42"/>
      <c r="BX8" s="42"/>
      <c r="BY8" s="42"/>
      <c r="BZ8" s="45"/>
      <c r="CA8" s="42"/>
      <c r="CB8" s="42"/>
      <c r="CC8" s="42"/>
      <c r="CD8" s="42">
        <v>422680023</v>
      </c>
      <c r="CE8" s="42"/>
      <c r="CF8" s="42"/>
      <c r="CG8" s="42"/>
      <c r="CH8" s="45">
        <v>422680023</v>
      </c>
      <c r="CI8" s="42"/>
      <c r="CJ8" s="42"/>
      <c r="CK8" s="42"/>
      <c r="CL8" s="42"/>
      <c r="CM8" s="42"/>
      <c r="CN8" s="45"/>
      <c r="CO8" s="42"/>
      <c r="CP8" s="42"/>
      <c r="CQ8" s="42"/>
      <c r="CR8" s="42"/>
      <c r="CS8" s="42"/>
      <c r="CT8" s="42"/>
      <c r="CU8" s="42"/>
      <c r="CV8" s="42"/>
      <c r="CW8" s="42"/>
      <c r="CX8" s="45"/>
      <c r="CY8" s="42"/>
      <c r="CZ8" s="45"/>
      <c r="DA8" s="42"/>
      <c r="DB8" s="45"/>
      <c r="DC8" s="45">
        <v>422680023</v>
      </c>
      <c r="DD8" s="42"/>
      <c r="DE8" s="42"/>
      <c r="DF8" s="42"/>
      <c r="DG8" s="42"/>
      <c r="DH8" s="42"/>
      <c r="DI8" s="42"/>
      <c r="DJ8" s="42"/>
      <c r="DK8" s="42"/>
      <c r="DL8" s="45"/>
      <c r="DM8" s="42"/>
      <c r="DN8" s="42"/>
      <c r="DO8" s="42"/>
      <c r="DP8" s="42"/>
      <c r="DQ8" s="42"/>
      <c r="DR8" s="42"/>
      <c r="DS8" s="45"/>
      <c r="DT8" s="42"/>
      <c r="DU8" s="42"/>
      <c r="DV8" s="42"/>
      <c r="DW8" s="42"/>
      <c r="DX8" s="42"/>
      <c r="DY8" s="42"/>
      <c r="DZ8" s="42"/>
      <c r="EA8" s="42"/>
      <c r="EB8" s="42"/>
      <c r="EC8" s="45"/>
      <c r="ED8" s="45"/>
      <c r="EE8" s="42"/>
      <c r="EF8" s="42"/>
      <c r="EG8" s="42"/>
      <c r="EH8" s="42"/>
      <c r="EI8" s="42"/>
      <c r="EJ8" s="45"/>
      <c r="EK8" s="42"/>
      <c r="EL8" s="42"/>
      <c r="EM8" s="42"/>
      <c r="EN8" s="42"/>
      <c r="EO8" s="42"/>
      <c r="EP8" s="42"/>
      <c r="EQ8" s="45"/>
      <c r="ER8" s="42"/>
      <c r="ES8" s="42"/>
      <c r="ET8" s="42"/>
      <c r="EU8" s="45"/>
      <c r="EV8" s="42"/>
      <c r="EW8" s="42"/>
      <c r="EX8" s="42"/>
      <c r="EY8" s="42"/>
      <c r="EZ8" s="42"/>
      <c r="FA8" s="42"/>
      <c r="FB8" s="42"/>
      <c r="FC8" s="42"/>
      <c r="FD8" s="42"/>
      <c r="FE8" s="45"/>
      <c r="FF8" s="42"/>
      <c r="FG8" s="42"/>
      <c r="FH8" s="42"/>
      <c r="FI8" s="42"/>
      <c r="FJ8" s="42"/>
      <c r="FK8" s="45"/>
      <c r="FL8" s="45"/>
      <c r="FM8" s="42"/>
      <c r="FN8" s="42"/>
      <c r="FO8" s="42"/>
      <c r="FP8" s="42">
        <v>878498197</v>
      </c>
      <c r="FQ8" s="42"/>
      <c r="FR8" s="42"/>
      <c r="FS8" s="42">
        <v>69964282</v>
      </c>
      <c r="FT8" s="42"/>
      <c r="FU8" s="45">
        <v>948462479</v>
      </c>
      <c r="FV8" s="42"/>
      <c r="FW8" s="42"/>
      <c r="FX8" s="45"/>
      <c r="FY8" s="42"/>
      <c r="FZ8" s="42"/>
      <c r="GA8" s="42"/>
      <c r="GB8" s="42"/>
      <c r="GC8" s="45"/>
      <c r="GD8" s="42"/>
      <c r="GE8" s="45"/>
      <c r="GF8" s="45">
        <v>948462479</v>
      </c>
      <c r="GG8" s="45">
        <v>1371142502</v>
      </c>
      <c r="GI8" s="72"/>
    </row>
    <row r="9" spans="1:191" ht="12.75">
      <c r="A9" s="82" t="s">
        <v>418</v>
      </c>
      <c r="B9" s="41" t="s">
        <v>214</v>
      </c>
      <c r="C9" s="42"/>
      <c r="D9" s="42"/>
      <c r="E9" s="42"/>
      <c r="F9" s="42"/>
      <c r="G9" s="42"/>
      <c r="H9" s="42"/>
      <c r="I9" s="42"/>
      <c r="J9" s="45"/>
      <c r="K9" s="45"/>
      <c r="L9" s="42"/>
      <c r="M9" s="42"/>
      <c r="N9" s="42"/>
      <c r="O9" s="42"/>
      <c r="P9" s="42"/>
      <c r="Q9" s="42"/>
      <c r="R9" s="42"/>
      <c r="S9" s="45"/>
      <c r="T9" s="42"/>
      <c r="U9" s="42"/>
      <c r="V9" s="42"/>
      <c r="W9" s="42"/>
      <c r="X9" s="42"/>
      <c r="Y9" s="42"/>
      <c r="Z9" s="42"/>
      <c r="AA9" s="42"/>
      <c r="AB9" s="42"/>
      <c r="AC9" s="45"/>
      <c r="AD9" s="42"/>
      <c r="AE9" s="42"/>
      <c r="AF9" s="42"/>
      <c r="AG9" s="42"/>
      <c r="AH9" s="42"/>
      <c r="AI9" s="42"/>
      <c r="AJ9" s="42"/>
      <c r="AK9" s="45"/>
      <c r="AL9" s="42"/>
      <c r="AM9" s="42"/>
      <c r="AN9" s="42"/>
      <c r="AO9" s="42"/>
      <c r="AP9" s="45"/>
      <c r="AQ9" s="42"/>
      <c r="AR9" s="42"/>
      <c r="AS9" s="42"/>
      <c r="AT9" s="42"/>
      <c r="AU9" s="42"/>
      <c r="AV9" s="42"/>
      <c r="AW9" s="42"/>
      <c r="AX9" s="45"/>
      <c r="AY9" s="45"/>
      <c r="AZ9" s="42"/>
      <c r="BA9" s="42"/>
      <c r="BB9" s="42"/>
      <c r="BC9" s="42"/>
      <c r="BD9" s="42"/>
      <c r="BE9" s="45"/>
      <c r="BF9" s="42"/>
      <c r="BG9" s="42"/>
      <c r="BH9" s="42"/>
      <c r="BI9" s="42"/>
      <c r="BJ9" s="42"/>
      <c r="BK9" s="42"/>
      <c r="BL9" s="45"/>
      <c r="BM9" s="45"/>
      <c r="BN9" s="42"/>
      <c r="BO9" s="42"/>
      <c r="BP9" s="42"/>
      <c r="BQ9" s="42"/>
      <c r="BR9" s="42"/>
      <c r="BS9" s="42"/>
      <c r="BT9" s="42"/>
      <c r="BU9" s="45"/>
      <c r="BV9" s="42"/>
      <c r="BW9" s="42"/>
      <c r="BX9" s="42"/>
      <c r="BY9" s="42"/>
      <c r="BZ9" s="45"/>
      <c r="CA9" s="42"/>
      <c r="CB9" s="42"/>
      <c r="CC9" s="42"/>
      <c r="CD9" s="42"/>
      <c r="CE9" s="42"/>
      <c r="CF9" s="42"/>
      <c r="CG9" s="42"/>
      <c r="CH9" s="45"/>
      <c r="CI9" s="42"/>
      <c r="CJ9" s="42"/>
      <c r="CK9" s="42"/>
      <c r="CL9" s="42"/>
      <c r="CM9" s="42"/>
      <c r="CN9" s="45"/>
      <c r="CO9" s="42"/>
      <c r="CP9" s="42"/>
      <c r="CQ9" s="42"/>
      <c r="CR9" s="42"/>
      <c r="CS9" s="42"/>
      <c r="CT9" s="42"/>
      <c r="CU9" s="42"/>
      <c r="CV9" s="42"/>
      <c r="CW9" s="42"/>
      <c r="CX9" s="45"/>
      <c r="CY9" s="42"/>
      <c r="CZ9" s="45"/>
      <c r="DA9" s="42"/>
      <c r="DB9" s="45"/>
      <c r="DC9" s="45"/>
      <c r="DD9" s="42"/>
      <c r="DE9" s="42"/>
      <c r="DF9" s="42"/>
      <c r="DG9" s="42"/>
      <c r="DH9" s="42"/>
      <c r="DI9" s="42"/>
      <c r="DJ9" s="42"/>
      <c r="DK9" s="42"/>
      <c r="DL9" s="45"/>
      <c r="DM9" s="42"/>
      <c r="DN9" s="42"/>
      <c r="DO9" s="42"/>
      <c r="DP9" s="42"/>
      <c r="DQ9" s="42"/>
      <c r="DR9" s="42"/>
      <c r="DS9" s="45"/>
      <c r="DT9" s="42"/>
      <c r="DU9" s="42"/>
      <c r="DV9" s="42"/>
      <c r="DW9" s="42"/>
      <c r="DX9" s="42"/>
      <c r="DY9" s="42"/>
      <c r="DZ9" s="42"/>
      <c r="EA9" s="42"/>
      <c r="EB9" s="42"/>
      <c r="EC9" s="45"/>
      <c r="ED9" s="45"/>
      <c r="EE9" s="42"/>
      <c r="EF9" s="42"/>
      <c r="EG9" s="42"/>
      <c r="EH9" s="42"/>
      <c r="EI9" s="42">
        <v>370000000</v>
      </c>
      <c r="EJ9" s="45">
        <v>370000000</v>
      </c>
      <c r="EK9" s="42"/>
      <c r="EL9" s="42"/>
      <c r="EM9" s="42"/>
      <c r="EN9" s="42"/>
      <c r="EO9" s="42"/>
      <c r="EP9" s="42"/>
      <c r="EQ9" s="45"/>
      <c r="ER9" s="42">
        <v>2457829858</v>
      </c>
      <c r="ES9" s="42"/>
      <c r="ET9" s="42"/>
      <c r="EU9" s="45">
        <v>2457829858</v>
      </c>
      <c r="EV9" s="42"/>
      <c r="EW9" s="42"/>
      <c r="EX9" s="42"/>
      <c r="EY9" s="42"/>
      <c r="EZ9" s="42"/>
      <c r="FA9" s="42"/>
      <c r="FB9" s="42"/>
      <c r="FC9" s="42"/>
      <c r="FD9" s="42"/>
      <c r="FE9" s="45"/>
      <c r="FF9" s="42"/>
      <c r="FG9" s="42"/>
      <c r="FH9" s="42"/>
      <c r="FI9" s="42"/>
      <c r="FJ9" s="42"/>
      <c r="FK9" s="45"/>
      <c r="FL9" s="45">
        <v>2827829858</v>
      </c>
      <c r="FM9" s="42"/>
      <c r="FN9" s="42"/>
      <c r="FO9" s="42"/>
      <c r="FP9" s="42"/>
      <c r="FQ9" s="42"/>
      <c r="FR9" s="42"/>
      <c r="FS9" s="42"/>
      <c r="FT9" s="42"/>
      <c r="FU9" s="45"/>
      <c r="FV9" s="42"/>
      <c r="FW9" s="42"/>
      <c r="FX9" s="45"/>
      <c r="FY9" s="42"/>
      <c r="FZ9" s="42"/>
      <c r="GA9" s="42"/>
      <c r="GB9" s="42"/>
      <c r="GC9" s="45"/>
      <c r="GD9" s="42"/>
      <c r="GE9" s="45"/>
      <c r="GF9" s="45"/>
      <c r="GG9" s="45">
        <v>2827829858</v>
      </c>
      <c r="GI9" s="72"/>
    </row>
    <row r="10" spans="1:191" ht="12.75">
      <c r="A10" s="82" t="s">
        <v>419</v>
      </c>
      <c r="B10" s="41" t="s">
        <v>215</v>
      </c>
      <c r="C10" s="42"/>
      <c r="D10" s="42"/>
      <c r="E10" s="42"/>
      <c r="F10" s="42"/>
      <c r="G10" s="42"/>
      <c r="H10" s="42"/>
      <c r="I10" s="42"/>
      <c r="J10" s="45"/>
      <c r="K10" s="45"/>
      <c r="L10" s="42"/>
      <c r="M10" s="42"/>
      <c r="N10" s="42"/>
      <c r="O10" s="42"/>
      <c r="P10" s="42"/>
      <c r="Q10" s="42"/>
      <c r="R10" s="42"/>
      <c r="S10" s="45"/>
      <c r="T10" s="42"/>
      <c r="U10" s="42"/>
      <c r="V10" s="42"/>
      <c r="W10" s="42"/>
      <c r="X10" s="42"/>
      <c r="Y10" s="42"/>
      <c r="Z10" s="42"/>
      <c r="AA10" s="42"/>
      <c r="AB10" s="42"/>
      <c r="AC10" s="45"/>
      <c r="AD10" s="42"/>
      <c r="AE10" s="42"/>
      <c r="AF10" s="42"/>
      <c r="AG10" s="42"/>
      <c r="AH10" s="42"/>
      <c r="AI10" s="42"/>
      <c r="AJ10" s="42"/>
      <c r="AK10" s="45"/>
      <c r="AL10" s="42"/>
      <c r="AM10" s="42"/>
      <c r="AN10" s="42"/>
      <c r="AO10" s="42"/>
      <c r="AP10" s="45"/>
      <c r="AQ10" s="42"/>
      <c r="AR10" s="42"/>
      <c r="AS10" s="42"/>
      <c r="AT10" s="42"/>
      <c r="AU10" s="42"/>
      <c r="AV10" s="42"/>
      <c r="AW10" s="42"/>
      <c r="AX10" s="45"/>
      <c r="AY10" s="45"/>
      <c r="AZ10" s="42"/>
      <c r="BA10" s="42"/>
      <c r="BB10" s="42"/>
      <c r="BC10" s="42"/>
      <c r="BD10" s="42"/>
      <c r="BE10" s="45"/>
      <c r="BF10" s="42"/>
      <c r="BG10" s="42"/>
      <c r="BH10" s="42"/>
      <c r="BI10" s="42"/>
      <c r="BJ10" s="42"/>
      <c r="BK10" s="42"/>
      <c r="BL10" s="45"/>
      <c r="BM10" s="45"/>
      <c r="BN10" s="42"/>
      <c r="BO10" s="42"/>
      <c r="BP10" s="42"/>
      <c r="BQ10" s="42">
        <v>35000000</v>
      </c>
      <c r="BR10" s="42"/>
      <c r="BS10" s="42"/>
      <c r="BT10" s="42"/>
      <c r="BU10" s="45">
        <v>35000000</v>
      </c>
      <c r="BV10" s="42"/>
      <c r="BW10" s="42"/>
      <c r="BX10" s="42"/>
      <c r="BY10" s="42"/>
      <c r="BZ10" s="45"/>
      <c r="CA10" s="42"/>
      <c r="CB10" s="42"/>
      <c r="CC10" s="42"/>
      <c r="CD10" s="42"/>
      <c r="CE10" s="42"/>
      <c r="CF10" s="42"/>
      <c r="CG10" s="42"/>
      <c r="CH10" s="45"/>
      <c r="CI10" s="42"/>
      <c r="CJ10" s="42"/>
      <c r="CK10" s="42"/>
      <c r="CL10" s="42"/>
      <c r="CM10" s="42"/>
      <c r="CN10" s="45"/>
      <c r="CO10" s="42"/>
      <c r="CP10" s="42"/>
      <c r="CQ10" s="42"/>
      <c r="CR10" s="42"/>
      <c r="CS10" s="42"/>
      <c r="CT10" s="42"/>
      <c r="CU10" s="42"/>
      <c r="CV10" s="42"/>
      <c r="CW10" s="42"/>
      <c r="CX10" s="45"/>
      <c r="CY10" s="42"/>
      <c r="CZ10" s="45"/>
      <c r="DA10" s="42"/>
      <c r="DB10" s="45"/>
      <c r="DC10" s="45">
        <v>35000000</v>
      </c>
      <c r="DD10" s="42"/>
      <c r="DE10" s="42"/>
      <c r="DF10" s="42"/>
      <c r="DG10" s="42"/>
      <c r="DH10" s="42"/>
      <c r="DI10" s="42"/>
      <c r="DJ10" s="42"/>
      <c r="DK10" s="42"/>
      <c r="DL10" s="45"/>
      <c r="DM10" s="42"/>
      <c r="DN10" s="42"/>
      <c r="DO10" s="42"/>
      <c r="DP10" s="42"/>
      <c r="DQ10" s="42"/>
      <c r="DR10" s="42"/>
      <c r="DS10" s="45"/>
      <c r="DT10" s="42"/>
      <c r="DU10" s="42"/>
      <c r="DV10" s="42"/>
      <c r="DW10" s="42"/>
      <c r="DX10" s="42"/>
      <c r="DY10" s="42"/>
      <c r="DZ10" s="42"/>
      <c r="EA10" s="42"/>
      <c r="EB10" s="42"/>
      <c r="EC10" s="45"/>
      <c r="ED10" s="45"/>
      <c r="EE10" s="42"/>
      <c r="EF10" s="42"/>
      <c r="EG10" s="42"/>
      <c r="EH10" s="42"/>
      <c r="EI10" s="42">
        <v>953318217</v>
      </c>
      <c r="EJ10" s="45">
        <v>953318217</v>
      </c>
      <c r="EK10" s="42"/>
      <c r="EL10" s="42"/>
      <c r="EM10" s="42"/>
      <c r="EN10" s="42">
        <v>7900000</v>
      </c>
      <c r="EO10" s="42"/>
      <c r="EP10" s="42"/>
      <c r="EQ10" s="45">
        <v>7900000</v>
      </c>
      <c r="ER10" s="42"/>
      <c r="ES10" s="42"/>
      <c r="ET10" s="42"/>
      <c r="EU10" s="45"/>
      <c r="EV10" s="42"/>
      <c r="EW10" s="42"/>
      <c r="EX10" s="42"/>
      <c r="EY10" s="42"/>
      <c r="EZ10" s="42"/>
      <c r="FA10" s="42"/>
      <c r="FB10" s="42"/>
      <c r="FC10" s="42"/>
      <c r="FD10" s="42"/>
      <c r="FE10" s="45"/>
      <c r="FF10" s="42"/>
      <c r="FG10" s="42"/>
      <c r="FH10" s="42"/>
      <c r="FI10" s="42"/>
      <c r="FJ10" s="42"/>
      <c r="FK10" s="45"/>
      <c r="FL10" s="45">
        <v>961218217</v>
      </c>
      <c r="FM10" s="42"/>
      <c r="FN10" s="42"/>
      <c r="FO10" s="42"/>
      <c r="FP10" s="42"/>
      <c r="FQ10" s="42">
        <v>6542222373</v>
      </c>
      <c r="FR10" s="42"/>
      <c r="FS10" s="42">
        <v>31169160</v>
      </c>
      <c r="FT10" s="42"/>
      <c r="FU10" s="45">
        <v>6573391533</v>
      </c>
      <c r="FV10" s="42"/>
      <c r="FW10" s="42">
        <v>3284196079</v>
      </c>
      <c r="FX10" s="45">
        <v>3284196079</v>
      </c>
      <c r="FY10" s="42"/>
      <c r="FZ10" s="42"/>
      <c r="GA10" s="42"/>
      <c r="GB10" s="42"/>
      <c r="GC10" s="45"/>
      <c r="GD10" s="42"/>
      <c r="GE10" s="45"/>
      <c r="GF10" s="45">
        <v>9857587612</v>
      </c>
      <c r="GG10" s="45">
        <v>10853805829</v>
      </c>
      <c r="GI10" s="72"/>
    </row>
    <row r="11" spans="1:191" ht="12.75">
      <c r="A11" s="82" t="s">
        <v>420</v>
      </c>
      <c r="B11" s="41" t="s">
        <v>216</v>
      </c>
      <c r="C11" s="42"/>
      <c r="D11" s="42"/>
      <c r="E11" s="42"/>
      <c r="F11" s="42"/>
      <c r="G11" s="42"/>
      <c r="H11" s="42"/>
      <c r="I11" s="42"/>
      <c r="J11" s="45"/>
      <c r="K11" s="45"/>
      <c r="L11" s="42"/>
      <c r="M11" s="42"/>
      <c r="N11" s="42"/>
      <c r="O11" s="42"/>
      <c r="P11" s="42"/>
      <c r="Q11" s="42"/>
      <c r="R11" s="42"/>
      <c r="S11" s="45"/>
      <c r="T11" s="42"/>
      <c r="U11" s="42"/>
      <c r="V11" s="42"/>
      <c r="W11" s="42"/>
      <c r="X11" s="42"/>
      <c r="Y11" s="42"/>
      <c r="Z11" s="42"/>
      <c r="AA11" s="42"/>
      <c r="AB11" s="42"/>
      <c r="AC11" s="45"/>
      <c r="AD11" s="42"/>
      <c r="AE11" s="42">
        <v>131748650</v>
      </c>
      <c r="AF11" s="42"/>
      <c r="AG11" s="42"/>
      <c r="AH11" s="42"/>
      <c r="AI11" s="42"/>
      <c r="AJ11" s="42"/>
      <c r="AK11" s="45">
        <v>131748650</v>
      </c>
      <c r="AL11" s="42"/>
      <c r="AM11" s="42"/>
      <c r="AN11" s="42"/>
      <c r="AO11" s="42"/>
      <c r="AP11" s="45"/>
      <c r="AQ11" s="42"/>
      <c r="AR11" s="42"/>
      <c r="AS11" s="42"/>
      <c r="AT11" s="42"/>
      <c r="AU11" s="42"/>
      <c r="AV11" s="42"/>
      <c r="AW11" s="42"/>
      <c r="AX11" s="45"/>
      <c r="AY11" s="45">
        <v>131748650</v>
      </c>
      <c r="AZ11" s="42"/>
      <c r="BA11" s="42">
        <v>250147791</v>
      </c>
      <c r="BB11" s="42"/>
      <c r="BC11" s="42"/>
      <c r="BD11" s="42"/>
      <c r="BE11" s="45">
        <v>250147791</v>
      </c>
      <c r="BF11" s="42">
        <v>1982216530</v>
      </c>
      <c r="BG11" s="42"/>
      <c r="BH11" s="42"/>
      <c r="BI11" s="42"/>
      <c r="BJ11" s="42"/>
      <c r="BK11" s="42"/>
      <c r="BL11" s="45">
        <v>1982216530</v>
      </c>
      <c r="BM11" s="45">
        <v>2232364321</v>
      </c>
      <c r="BN11" s="42">
        <v>50000000</v>
      </c>
      <c r="BO11" s="42">
        <v>25000000</v>
      </c>
      <c r="BP11" s="42"/>
      <c r="BQ11" s="42"/>
      <c r="BR11" s="42"/>
      <c r="BS11" s="42"/>
      <c r="BT11" s="42"/>
      <c r="BU11" s="45">
        <v>75000000</v>
      </c>
      <c r="BV11" s="42">
        <v>938357593</v>
      </c>
      <c r="BW11" s="42"/>
      <c r="BX11" s="42"/>
      <c r="BY11" s="42">
        <v>6013000</v>
      </c>
      <c r="BZ11" s="45">
        <v>944370593</v>
      </c>
      <c r="CA11" s="42"/>
      <c r="CB11" s="42">
        <v>1747921922</v>
      </c>
      <c r="CC11" s="42">
        <v>140209536</v>
      </c>
      <c r="CD11" s="42">
        <v>2174140</v>
      </c>
      <c r="CE11" s="42"/>
      <c r="CF11" s="42">
        <v>8600000</v>
      </c>
      <c r="CG11" s="42"/>
      <c r="CH11" s="45">
        <v>1898905598</v>
      </c>
      <c r="CI11" s="42"/>
      <c r="CJ11" s="42"/>
      <c r="CK11" s="42"/>
      <c r="CL11" s="42"/>
      <c r="CM11" s="42"/>
      <c r="CN11" s="45"/>
      <c r="CO11" s="42">
        <v>80000</v>
      </c>
      <c r="CP11" s="42">
        <v>115266498</v>
      </c>
      <c r="CQ11" s="42">
        <v>7038165</v>
      </c>
      <c r="CR11" s="42">
        <v>43000000</v>
      </c>
      <c r="CS11" s="42"/>
      <c r="CT11" s="42"/>
      <c r="CU11" s="42"/>
      <c r="CV11" s="42"/>
      <c r="CW11" s="42">
        <v>23631928</v>
      </c>
      <c r="CX11" s="45">
        <v>189016591</v>
      </c>
      <c r="CY11" s="42"/>
      <c r="CZ11" s="45"/>
      <c r="DA11" s="42"/>
      <c r="DB11" s="45"/>
      <c r="DC11" s="45">
        <v>5339657103</v>
      </c>
      <c r="DD11" s="42">
        <v>5948387000</v>
      </c>
      <c r="DE11" s="42">
        <v>114322000</v>
      </c>
      <c r="DF11" s="42"/>
      <c r="DG11" s="42"/>
      <c r="DH11" s="42">
        <v>3517114000</v>
      </c>
      <c r="DI11" s="42"/>
      <c r="DJ11" s="42"/>
      <c r="DK11" s="42"/>
      <c r="DL11" s="45">
        <v>9579823000</v>
      </c>
      <c r="DM11" s="42"/>
      <c r="DN11" s="42"/>
      <c r="DO11" s="42"/>
      <c r="DP11" s="42"/>
      <c r="DQ11" s="42"/>
      <c r="DR11" s="42"/>
      <c r="DS11" s="45"/>
      <c r="DT11" s="42"/>
      <c r="DU11" s="42"/>
      <c r="DV11" s="42">
        <v>13208000</v>
      </c>
      <c r="DW11" s="42"/>
      <c r="DX11" s="42">
        <v>8000000</v>
      </c>
      <c r="DY11" s="42"/>
      <c r="DZ11" s="42"/>
      <c r="EA11" s="42"/>
      <c r="EB11" s="42"/>
      <c r="EC11" s="45">
        <v>21208000</v>
      </c>
      <c r="ED11" s="45">
        <v>9601031000</v>
      </c>
      <c r="EE11" s="42">
        <v>182340604314</v>
      </c>
      <c r="EF11" s="42">
        <v>10026134866</v>
      </c>
      <c r="EG11" s="42"/>
      <c r="EH11" s="42">
        <v>411195901</v>
      </c>
      <c r="EI11" s="42">
        <v>7002928066</v>
      </c>
      <c r="EJ11" s="45">
        <v>199780863147</v>
      </c>
      <c r="EK11" s="42"/>
      <c r="EL11" s="42"/>
      <c r="EM11" s="42"/>
      <c r="EN11" s="42"/>
      <c r="EO11" s="42"/>
      <c r="EP11" s="42">
        <v>700100</v>
      </c>
      <c r="EQ11" s="45">
        <v>700100</v>
      </c>
      <c r="ER11" s="42"/>
      <c r="ES11" s="42"/>
      <c r="ET11" s="42">
        <v>11000000</v>
      </c>
      <c r="EU11" s="45">
        <v>11000000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5"/>
      <c r="FF11" s="42"/>
      <c r="FG11" s="42"/>
      <c r="FH11" s="42"/>
      <c r="FI11" s="42"/>
      <c r="FJ11" s="42"/>
      <c r="FK11" s="45"/>
      <c r="FL11" s="45">
        <v>199792563247</v>
      </c>
      <c r="FM11" s="42"/>
      <c r="FN11" s="42"/>
      <c r="FO11" s="42"/>
      <c r="FP11" s="42"/>
      <c r="FQ11" s="42"/>
      <c r="FR11" s="42"/>
      <c r="FS11" s="42"/>
      <c r="FT11" s="42"/>
      <c r="FU11" s="45"/>
      <c r="FV11" s="42"/>
      <c r="FW11" s="42"/>
      <c r="FX11" s="45"/>
      <c r="FY11" s="42"/>
      <c r="FZ11" s="42"/>
      <c r="GA11" s="42"/>
      <c r="GB11" s="42">
        <v>35000000</v>
      </c>
      <c r="GC11" s="45">
        <v>35000000</v>
      </c>
      <c r="GD11" s="42"/>
      <c r="GE11" s="45"/>
      <c r="GF11" s="45">
        <v>35000000</v>
      </c>
      <c r="GG11" s="45">
        <v>214900000000</v>
      </c>
      <c r="GI11" s="72"/>
    </row>
    <row r="12" spans="1:191" ht="12.75">
      <c r="A12" s="82" t="s">
        <v>421</v>
      </c>
      <c r="B12" s="41" t="s">
        <v>217</v>
      </c>
      <c r="C12" s="42"/>
      <c r="D12" s="42"/>
      <c r="E12" s="42"/>
      <c r="F12" s="42"/>
      <c r="G12" s="42"/>
      <c r="H12" s="42"/>
      <c r="I12" s="42"/>
      <c r="J12" s="45"/>
      <c r="K12" s="45"/>
      <c r="L12" s="42"/>
      <c r="M12" s="42"/>
      <c r="N12" s="42"/>
      <c r="O12" s="42"/>
      <c r="P12" s="42"/>
      <c r="Q12" s="42"/>
      <c r="R12" s="42"/>
      <c r="S12" s="45"/>
      <c r="T12" s="42"/>
      <c r="U12" s="42"/>
      <c r="V12" s="42"/>
      <c r="W12" s="42"/>
      <c r="X12" s="42"/>
      <c r="Y12" s="42"/>
      <c r="Z12" s="42"/>
      <c r="AA12" s="42"/>
      <c r="AB12" s="42"/>
      <c r="AC12" s="45"/>
      <c r="AD12" s="42"/>
      <c r="AE12" s="42"/>
      <c r="AF12" s="42"/>
      <c r="AG12" s="42"/>
      <c r="AH12" s="42"/>
      <c r="AI12" s="42"/>
      <c r="AJ12" s="42"/>
      <c r="AK12" s="45"/>
      <c r="AL12" s="42"/>
      <c r="AM12" s="42"/>
      <c r="AN12" s="42"/>
      <c r="AO12" s="42"/>
      <c r="AP12" s="45"/>
      <c r="AQ12" s="42"/>
      <c r="AR12" s="42"/>
      <c r="AS12" s="42"/>
      <c r="AT12" s="42"/>
      <c r="AU12" s="42"/>
      <c r="AV12" s="42"/>
      <c r="AW12" s="42"/>
      <c r="AX12" s="45"/>
      <c r="AY12" s="45"/>
      <c r="AZ12" s="42"/>
      <c r="BA12" s="42"/>
      <c r="BB12" s="42"/>
      <c r="BC12" s="42"/>
      <c r="BD12" s="42"/>
      <c r="BE12" s="45"/>
      <c r="BF12" s="42"/>
      <c r="BG12" s="42"/>
      <c r="BH12" s="42"/>
      <c r="BI12" s="42"/>
      <c r="BJ12" s="42"/>
      <c r="BK12" s="42"/>
      <c r="BL12" s="45"/>
      <c r="BM12" s="45"/>
      <c r="BN12" s="42"/>
      <c r="BO12" s="42"/>
      <c r="BP12" s="42"/>
      <c r="BQ12" s="42"/>
      <c r="BR12" s="42"/>
      <c r="BS12" s="42"/>
      <c r="BT12" s="42"/>
      <c r="BU12" s="45"/>
      <c r="BV12" s="42"/>
      <c r="BW12" s="42"/>
      <c r="BX12" s="42"/>
      <c r="BY12" s="42"/>
      <c r="BZ12" s="45"/>
      <c r="CA12" s="42"/>
      <c r="CB12" s="42"/>
      <c r="CC12" s="42"/>
      <c r="CD12" s="42"/>
      <c r="CE12" s="42"/>
      <c r="CF12" s="42"/>
      <c r="CG12" s="42"/>
      <c r="CH12" s="45"/>
      <c r="CI12" s="42"/>
      <c r="CJ12" s="42"/>
      <c r="CK12" s="42"/>
      <c r="CL12" s="42"/>
      <c r="CM12" s="42"/>
      <c r="CN12" s="45"/>
      <c r="CO12" s="42"/>
      <c r="CP12" s="42"/>
      <c r="CQ12" s="42"/>
      <c r="CR12" s="42"/>
      <c r="CS12" s="42"/>
      <c r="CT12" s="42"/>
      <c r="CU12" s="42"/>
      <c r="CV12" s="42"/>
      <c r="CW12" s="42"/>
      <c r="CX12" s="45"/>
      <c r="CY12" s="42"/>
      <c r="CZ12" s="45"/>
      <c r="DA12" s="42"/>
      <c r="DB12" s="45"/>
      <c r="DC12" s="45"/>
      <c r="DD12" s="42"/>
      <c r="DE12" s="42"/>
      <c r="DF12" s="42"/>
      <c r="DG12" s="42"/>
      <c r="DH12" s="42"/>
      <c r="DI12" s="42"/>
      <c r="DJ12" s="42"/>
      <c r="DK12" s="42"/>
      <c r="DL12" s="45"/>
      <c r="DM12" s="42"/>
      <c r="DN12" s="42"/>
      <c r="DO12" s="42"/>
      <c r="DP12" s="42"/>
      <c r="DQ12" s="42"/>
      <c r="DR12" s="42"/>
      <c r="DS12" s="45"/>
      <c r="DT12" s="42"/>
      <c r="DU12" s="42"/>
      <c r="DV12" s="42"/>
      <c r="DW12" s="42"/>
      <c r="DX12" s="42"/>
      <c r="DY12" s="42"/>
      <c r="DZ12" s="42"/>
      <c r="EA12" s="42"/>
      <c r="EB12" s="42"/>
      <c r="EC12" s="45"/>
      <c r="ED12" s="45"/>
      <c r="EE12" s="42"/>
      <c r="EF12" s="42"/>
      <c r="EG12" s="42"/>
      <c r="EH12" s="42"/>
      <c r="EI12" s="42"/>
      <c r="EJ12" s="45"/>
      <c r="EK12" s="42"/>
      <c r="EL12" s="42"/>
      <c r="EM12" s="42"/>
      <c r="EN12" s="42"/>
      <c r="EO12" s="42"/>
      <c r="EP12" s="42"/>
      <c r="EQ12" s="45"/>
      <c r="ER12" s="42">
        <v>410141486</v>
      </c>
      <c r="ES12" s="42"/>
      <c r="ET12" s="42"/>
      <c r="EU12" s="45">
        <v>410141486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5"/>
      <c r="FF12" s="42"/>
      <c r="FG12" s="42"/>
      <c r="FH12" s="42"/>
      <c r="FI12" s="42"/>
      <c r="FJ12" s="42"/>
      <c r="FK12" s="45"/>
      <c r="FL12" s="45">
        <v>410141486</v>
      </c>
      <c r="FM12" s="42"/>
      <c r="FN12" s="42"/>
      <c r="FO12" s="42"/>
      <c r="FP12" s="42"/>
      <c r="FQ12" s="42"/>
      <c r="FR12" s="42"/>
      <c r="FS12" s="42"/>
      <c r="FT12" s="42"/>
      <c r="FU12" s="45"/>
      <c r="FV12" s="42"/>
      <c r="FW12" s="42"/>
      <c r="FX12" s="45"/>
      <c r="FY12" s="42"/>
      <c r="FZ12" s="42"/>
      <c r="GA12" s="42"/>
      <c r="GB12" s="42"/>
      <c r="GC12" s="45"/>
      <c r="GD12" s="42"/>
      <c r="GE12" s="45"/>
      <c r="GF12" s="45"/>
      <c r="GG12" s="45">
        <v>410141486</v>
      </c>
      <c r="GI12" s="72"/>
    </row>
    <row r="13" spans="1:191" ht="25.5">
      <c r="A13" s="82" t="s">
        <v>422</v>
      </c>
      <c r="B13" s="41" t="s">
        <v>483</v>
      </c>
      <c r="C13" s="42"/>
      <c r="D13" s="42"/>
      <c r="E13" s="42"/>
      <c r="F13" s="42"/>
      <c r="G13" s="42"/>
      <c r="H13" s="42"/>
      <c r="I13" s="42"/>
      <c r="J13" s="45"/>
      <c r="K13" s="45"/>
      <c r="L13" s="42"/>
      <c r="M13" s="42"/>
      <c r="N13" s="42"/>
      <c r="O13" s="42"/>
      <c r="P13" s="42"/>
      <c r="Q13" s="42"/>
      <c r="R13" s="42"/>
      <c r="S13" s="45"/>
      <c r="T13" s="42"/>
      <c r="U13" s="42"/>
      <c r="V13" s="42"/>
      <c r="W13" s="42"/>
      <c r="X13" s="42"/>
      <c r="Y13" s="42"/>
      <c r="Z13" s="42"/>
      <c r="AA13" s="42"/>
      <c r="AB13" s="42"/>
      <c r="AC13" s="45"/>
      <c r="AD13" s="42"/>
      <c r="AE13" s="42"/>
      <c r="AF13" s="42"/>
      <c r="AG13" s="42"/>
      <c r="AH13" s="42"/>
      <c r="AI13" s="42"/>
      <c r="AJ13" s="42"/>
      <c r="AK13" s="45"/>
      <c r="AL13" s="42"/>
      <c r="AM13" s="42"/>
      <c r="AN13" s="42"/>
      <c r="AO13" s="42"/>
      <c r="AP13" s="45"/>
      <c r="AQ13" s="42"/>
      <c r="AR13" s="42"/>
      <c r="AS13" s="42"/>
      <c r="AT13" s="42"/>
      <c r="AU13" s="42"/>
      <c r="AV13" s="42"/>
      <c r="AW13" s="42"/>
      <c r="AX13" s="45"/>
      <c r="AY13" s="45"/>
      <c r="AZ13" s="42"/>
      <c r="BA13" s="42"/>
      <c r="BB13" s="42"/>
      <c r="BC13" s="42"/>
      <c r="BD13" s="42"/>
      <c r="BE13" s="45"/>
      <c r="BF13" s="42"/>
      <c r="BG13" s="42"/>
      <c r="BH13" s="42"/>
      <c r="BI13" s="42"/>
      <c r="BJ13" s="42"/>
      <c r="BK13" s="42"/>
      <c r="BL13" s="45"/>
      <c r="BM13" s="45"/>
      <c r="BN13" s="42"/>
      <c r="BO13" s="42"/>
      <c r="BP13" s="42"/>
      <c r="BQ13" s="42"/>
      <c r="BR13" s="42"/>
      <c r="BS13" s="42"/>
      <c r="BT13" s="42"/>
      <c r="BU13" s="45"/>
      <c r="BV13" s="42"/>
      <c r="BW13" s="42"/>
      <c r="BX13" s="42"/>
      <c r="BY13" s="42"/>
      <c r="BZ13" s="45"/>
      <c r="CA13" s="42"/>
      <c r="CB13" s="42"/>
      <c r="CC13" s="42"/>
      <c r="CD13" s="42"/>
      <c r="CE13" s="42"/>
      <c r="CF13" s="42"/>
      <c r="CG13" s="42"/>
      <c r="CH13" s="45"/>
      <c r="CI13" s="42"/>
      <c r="CJ13" s="42"/>
      <c r="CK13" s="42"/>
      <c r="CL13" s="42"/>
      <c r="CM13" s="42"/>
      <c r="CN13" s="45"/>
      <c r="CO13" s="42"/>
      <c r="CP13" s="42"/>
      <c r="CQ13" s="42"/>
      <c r="CR13" s="42"/>
      <c r="CS13" s="42"/>
      <c r="CT13" s="42"/>
      <c r="CU13" s="42"/>
      <c r="CV13" s="42"/>
      <c r="CW13" s="42"/>
      <c r="CX13" s="45"/>
      <c r="CY13" s="42"/>
      <c r="CZ13" s="45"/>
      <c r="DA13" s="42"/>
      <c r="DB13" s="45"/>
      <c r="DC13" s="45"/>
      <c r="DD13" s="42"/>
      <c r="DE13" s="42"/>
      <c r="DF13" s="42"/>
      <c r="DG13" s="42"/>
      <c r="DH13" s="42"/>
      <c r="DI13" s="42"/>
      <c r="DJ13" s="42"/>
      <c r="DK13" s="42"/>
      <c r="DL13" s="45"/>
      <c r="DM13" s="42"/>
      <c r="DN13" s="42"/>
      <c r="DO13" s="42"/>
      <c r="DP13" s="42"/>
      <c r="DQ13" s="42"/>
      <c r="DR13" s="42"/>
      <c r="DS13" s="45"/>
      <c r="DT13" s="42"/>
      <c r="DU13" s="42"/>
      <c r="DV13" s="42"/>
      <c r="DW13" s="42"/>
      <c r="DX13" s="42"/>
      <c r="DY13" s="42"/>
      <c r="DZ13" s="42"/>
      <c r="EA13" s="42"/>
      <c r="EB13" s="42"/>
      <c r="EC13" s="45"/>
      <c r="ED13" s="45"/>
      <c r="EE13" s="42"/>
      <c r="EF13" s="42"/>
      <c r="EG13" s="42"/>
      <c r="EH13" s="42"/>
      <c r="EI13" s="42"/>
      <c r="EJ13" s="45"/>
      <c r="EK13" s="42"/>
      <c r="EL13" s="42"/>
      <c r="EM13" s="42"/>
      <c r="EN13" s="42"/>
      <c r="EO13" s="42"/>
      <c r="EP13" s="42"/>
      <c r="EQ13" s="45"/>
      <c r="ER13" s="42"/>
      <c r="ES13" s="42"/>
      <c r="ET13" s="42"/>
      <c r="EU13" s="45"/>
      <c r="EV13" s="42"/>
      <c r="EW13" s="42"/>
      <c r="EX13" s="42"/>
      <c r="EY13" s="42"/>
      <c r="EZ13" s="42"/>
      <c r="FA13" s="42"/>
      <c r="FB13" s="42">
        <v>205844029</v>
      </c>
      <c r="FC13" s="42"/>
      <c r="FD13" s="42"/>
      <c r="FE13" s="45">
        <v>205844029</v>
      </c>
      <c r="FF13" s="42"/>
      <c r="FG13" s="42"/>
      <c r="FH13" s="42"/>
      <c r="FI13" s="42"/>
      <c r="FJ13" s="42"/>
      <c r="FK13" s="45"/>
      <c r="FL13" s="45">
        <v>205844029</v>
      </c>
      <c r="FM13" s="42"/>
      <c r="FN13" s="42"/>
      <c r="FO13" s="42"/>
      <c r="FP13" s="42"/>
      <c r="FQ13" s="42"/>
      <c r="FR13" s="42"/>
      <c r="FS13" s="42"/>
      <c r="FT13" s="42"/>
      <c r="FU13" s="45"/>
      <c r="FV13" s="42"/>
      <c r="FW13" s="42"/>
      <c r="FX13" s="45"/>
      <c r="FY13" s="42"/>
      <c r="FZ13" s="42"/>
      <c r="GA13" s="42"/>
      <c r="GB13" s="42"/>
      <c r="GC13" s="45"/>
      <c r="GD13" s="42"/>
      <c r="GE13" s="45"/>
      <c r="GF13" s="45"/>
      <c r="GG13" s="45">
        <v>205844029</v>
      </c>
      <c r="GI13" s="72"/>
    </row>
    <row r="14" spans="1:191" ht="12.75">
      <c r="A14" s="82" t="s">
        <v>423</v>
      </c>
      <c r="B14" s="41" t="s">
        <v>35</v>
      </c>
      <c r="C14" s="42"/>
      <c r="D14" s="42"/>
      <c r="E14" s="42"/>
      <c r="F14" s="42"/>
      <c r="G14" s="42"/>
      <c r="H14" s="42"/>
      <c r="I14" s="42"/>
      <c r="J14" s="45"/>
      <c r="K14" s="45"/>
      <c r="L14" s="42"/>
      <c r="M14" s="42"/>
      <c r="N14" s="42"/>
      <c r="O14" s="42"/>
      <c r="P14" s="42"/>
      <c r="Q14" s="42"/>
      <c r="R14" s="42"/>
      <c r="S14" s="45"/>
      <c r="T14" s="42"/>
      <c r="U14" s="42"/>
      <c r="V14" s="42"/>
      <c r="W14" s="42"/>
      <c r="X14" s="42"/>
      <c r="Y14" s="42"/>
      <c r="Z14" s="42"/>
      <c r="AA14" s="42"/>
      <c r="AB14" s="42"/>
      <c r="AC14" s="45"/>
      <c r="AD14" s="42"/>
      <c r="AE14" s="42"/>
      <c r="AF14" s="42"/>
      <c r="AG14" s="42"/>
      <c r="AH14" s="42"/>
      <c r="AI14" s="42"/>
      <c r="AJ14" s="42"/>
      <c r="AK14" s="45"/>
      <c r="AL14" s="42"/>
      <c r="AM14" s="42"/>
      <c r="AN14" s="42"/>
      <c r="AO14" s="42"/>
      <c r="AP14" s="45"/>
      <c r="AQ14" s="42"/>
      <c r="AR14" s="42"/>
      <c r="AS14" s="42"/>
      <c r="AT14" s="42"/>
      <c r="AU14" s="42">
        <v>2520426951</v>
      </c>
      <c r="AV14" s="42"/>
      <c r="AW14" s="42"/>
      <c r="AX14" s="45">
        <v>2520426951</v>
      </c>
      <c r="AY14" s="45">
        <v>2520426951</v>
      </c>
      <c r="AZ14" s="42"/>
      <c r="BA14" s="42"/>
      <c r="BB14" s="42"/>
      <c r="BC14" s="42"/>
      <c r="BD14" s="42"/>
      <c r="BE14" s="45"/>
      <c r="BF14" s="42"/>
      <c r="BG14" s="42"/>
      <c r="BH14" s="42"/>
      <c r="BI14" s="42"/>
      <c r="BJ14" s="42"/>
      <c r="BK14" s="42"/>
      <c r="BL14" s="45"/>
      <c r="BM14" s="45"/>
      <c r="BN14" s="42"/>
      <c r="BO14" s="42"/>
      <c r="BP14" s="42"/>
      <c r="BQ14" s="42"/>
      <c r="BR14" s="42"/>
      <c r="BS14" s="42"/>
      <c r="BT14" s="42"/>
      <c r="BU14" s="45"/>
      <c r="BV14" s="42"/>
      <c r="BW14" s="42"/>
      <c r="BX14" s="42"/>
      <c r="BY14" s="42"/>
      <c r="BZ14" s="45"/>
      <c r="CA14" s="42"/>
      <c r="CB14" s="42"/>
      <c r="CC14" s="42"/>
      <c r="CD14" s="42"/>
      <c r="CE14" s="42"/>
      <c r="CF14" s="42"/>
      <c r="CG14" s="42"/>
      <c r="CH14" s="45"/>
      <c r="CI14" s="42"/>
      <c r="CJ14" s="42"/>
      <c r="CK14" s="42"/>
      <c r="CL14" s="42"/>
      <c r="CM14" s="42"/>
      <c r="CN14" s="45"/>
      <c r="CO14" s="42"/>
      <c r="CP14" s="42"/>
      <c r="CQ14" s="42"/>
      <c r="CR14" s="42"/>
      <c r="CS14" s="42"/>
      <c r="CT14" s="42"/>
      <c r="CU14" s="42"/>
      <c r="CV14" s="42"/>
      <c r="CW14" s="42"/>
      <c r="CX14" s="45"/>
      <c r="CY14" s="42"/>
      <c r="CZ14" s="45"/>
      <c r="DA14" s="42"/>
      <c r="DB14" s="45"/>
      <c r="DC14" s="45"/>
      <c r="DD14" s="42"/>
      <c r="DE14" s="42">
        <v>37423245</v>
      </c>
      <c r="DF14" s="42"/>
      <c r="DG14" s="42"/>
      <c r="DH14" s="42">
        <v>62093500</v>
      </c>
      <c r="DI14" s="42"/>
      <c r="DJ14" s="42"/>
      <c r="DK14" s="42"/>
      <c r="DL14" s="45">
        <v>99516745</v>
      </c>
      <c r="DM14" s="42"/>
      <c r="DN14" s="42"/>
      <c r="DO14" s="42"/>
      <c r="DP14" s="42"/>
      <c r="DQ14" s="42"/>
      <c r="DR14" s="42"/>
      <c r="DS14" s="45"/>
      <c r="DT14" s="42"/>
      <c r="DU14" s="42"/>
      <c r="DV14" s="42"/>
      <c r="DW14" s="42"/>
      <c r="DX14" s="42"/>
      <c r="DY14" s="42"/>
      <c r="DZ14" s="42"/>
      <c r="EA14" s="42"/>
      <c r="EB14" s="42"/>
      <c r="EC14" s="45"/>
      <c r="ED14" s="45">
        <v>99516745</v>
      </c>
      <c r="EE14" s="42"/>
      <c r="EF14" s="42"/>
      <c r="EG14" s="42"/>
      <c r="EH14" s="42"/>
      <c r="EI14" s="42"/>
      <c r="EJ14" s="45"/>
      <c r="EK14" s="42"/>
      <c r="EL14" s="42"/>
      <c r="EM14" s="42"/>
      <c r="EN14" s="42">
        <v>120000</v>
      </c>
      <c r="EO14" s="42"/>
      <c r="EP14" s="42"/>
      <c r="EQ14" s="45">
        <v>120000</v>
      </c>
      <c r="ER14" s="42">
        <v>105689095</v>
      </c>
      <c r="ES14" s="42"/>
      <c r="ET14" s="42"/>
      <c r="EU14" s="45">
        <v>105689095</v>
      </c>
      <c r="EV14" s="42"/>
      <c r="EW14" s="42"/>
      <c r="EX14" s="42"/>
      <c r="EY14" s="42"/>
      <c r="EZ14" s="42"/>
      <c r="FA14" s="42"/>
      <c r="FB14" s="42">
        <v>74051098</v>
      </c>
      <c r="FC14" s="42"/>
      <c r="FD14" s="42"/>
      <c r="FE14" s="45">
        <v>74051098</v>
      </c>
      <c r="FF14" s="42"/>
      <c r="FG14" s="42"/>
      <c r="FH14" s="42"/>
      <c r="FI14" s="42"/>
      <c r="FJ14" s="42"/>
      <c r="FK14" s="45"/>
      <c r="FL14" s="45">
        <v>179860193</v>
      </c>
      <c r="FM14" s="42"/>
      <c r="FN14" s="42"/>
      <c r="FO14" s="42"/>
      <c r="FP14" s="42">
        <v>22977467819</v>
      </c>
      <c r="FQ14" s="42"/>
      <c r="FR14" s="42"/>
      <c r="FS14" s="42"/>
      <c r="FT14" s="42"/>
      <c r="FU14" s="45">
        <v>22977467819</v>
      </c>
      <c r="FV14" s="42"/>
      <c r="FW14" s="42"/>
      <c r="FX14" s="45"/>
      <c r="FY14" s="42"/>
      <c r="FZ14" s="42"/>
      <c r="GA14" s="42"/>
      <c r="GB14" s="42"/>
      <c r="GC14" s="45"/>
      <c r="GD14" s="42"/>
      <c r="GE14" s="45"/>
      <c r="GF14" s="45">
        <v>22977467819</v>
      </c>
      <c r="GG14" s="45">
        <v>25777271708</v>
      </c>
      <c r="GI14" s="72"/>
    </row>
    <row r="15" spans="1:191" ht="12.75">
      <c r="A15" s="82" t="s">
        <v>424</v>
      </c>
      <c r="B15" s="41" t="s">
        <v>218</v>
      </c>
      <c r="C15" s="42"/>
      <c r="D15" s="42"/>
      <c r="E15" s="42"/>
      <c r="F15" s="42"/>
      <c r="G15" s="42"/>
      <c r="H15" s="42"/>
      <c r="I15" s="42"/>
      <c r="J15" s="45"/>
      <c r="K15" s="45"/>
      <c r="L15" s="42"/>
      <c r="M15" s="42"/>
      <c r="N15" s="42"/>
      <c r="O15" s="42"/>
      <c r="P15" s="42"/>
      <c r="Q15" s="42"/>
      <c r="R15" s="42"/>
      <c r="S15" s="45"/>
      <c r="T15" s="42"/>
      <c r="U15" s="42"/>
      <c r="V15" s="42"/>
      <c r="W15" s="42"/>
      <c r="X15" s="42"/>
      <c r="Y15" s="42"/>
      <c r="Z15" s="42"/>
      <c r="AA15" s="42"/>
      <c r="AB15" s="42"/>
      <c r="AC15" s="45"/>
      <c r="AD15" s="42"/>
      <c r="AE15" s="42"/>
      <c r="AF15" s="42"/>
      <c r="AG15" s="42"/>
      <c r="AH15" s="42"/>
      <c r="AI15" s="42"/>
      <c r="AJ15" s="42"/>
      <c r="AK15" s="45"/>
      <c r="AL15" s="42"/>
      <c r="AM15" s="42"/>
      <c r="AN15" s="42"/>
      <c r="AO15" s="42"/>
      <c r="AP15" s="45"/>
      <c r="AQ15" s="42"/>
      <c r="AR15" s="42"/>
      <c r="AS15" s="42"/>
      <c r="AT15" s="42"/>
      <c r="AU15" s="42">
        <v>630961973</v>
      </c>
      <c r="AV15" s="42"/>
      <c r="AW15" s="42"/>
      <c r="AX15" s="45">
        <v>630961973</v>
      </c>
      <c r="AY15" s="45">
        <v>630961973</v>
      </c>
      <c r="AZ15" s="42"/>
      <c r="BA15" s="42"/>
      <c r="BB15" s="42"/>
      <c r="BC15" s="42"/>
      <c r="BD15" s="42"/>
      <c r="BE15" s="45"/>
      <c r="BF15" s="42"/>
      <c r="BG15" s="42"/>
      <c r="BH15" s="42"/>
      <c r="BI15" s="42"/>
      <c r="BJ15" s="42"/>
      <c r="BK15" s="42"/>
      <c r="BL15" s="45"/>
      <c r="BM15" s="45"/>
      <c r="BN15" s="42"/>
      <c r="BO15" s="42"/>
      <c r="BP15" s="42"/>
      <c r="BQ15" s="42"/>
      <c r="BR15" s="42"/>
      <c r="BS15" s="42"/>
      <c r="BT15" s="42"/>
      <c r="BU15" s="45"/>
      <c r="BV15" s="42">
        <v>52855190</v>
      </c>
      <c r="BW15" s="42"/>
      <c r="BX15" s="42"/>
      <c r="BY15" s="42"/>
      <c r="BZ15" s="45">
        <v>52855190</v>
      </c>
      <c r="CA15" s="42"/>
      <c r="CB15" s="42"/>
      <c r="CC15" s="42"/>
      <c r="CD15" s="42"/>
      <c r="CE15" s="42"/>
      <c r="CF15" s="42"/>
      <c r="CG15" s="42"/>
      <c r="CH15" s="45"/>
      <c r="CI15" s="42"/>
      <c r="CJ15" s="42"/>
      <c r="CK15" s="42">
        <v>120000000</v>
      </c>
      <c r="CL15" s="42"/>
      <c r="CM15" s="42"/>
      <c r="CN15" s="45">
        <v>120000000</v>
      </c>
      <c r="CO15" s="42"/>
      <c r="CP15" s="42"/>
      <c r="CQ15" s="42"/>
      <c r="CR15" s="42"/>
      <c r="CS15" s="42"/>
      <c r="CT15" s="42"/>
      <c r="CU15" s="42"/>
      <c r="CV15" s="42"/>
      <c r="CW15" s="42"/>
      <c r="CX15" s="45"/>
      <c r="CY15" s="42"/>
      <c r="CZ15" s="45"/>
      <c r="DA15" s="42"/>
      <c r="DB15" s="45"/>
      <c r="DC15" s="45">
        <v>172855190</v>
      </c>
      <c r="DD15" s="42">
        <v>744540600000</v>
      </c>
      <c r="DE15" s="42">
        <v>51500000000</v>
      </c>
      <c r="DF15" s="42">
        <v>38252000000</v>
      </c>
      <c r="DG15" s="42">
        <v>36000000</v>
      </c>
      <c r="DH15" s="42"/>
      <c r="DI15" s="42">
        <v>8700000000</v>
      </c>
      <c r="DJ15" s="42">
        <v>4170000000</v>
      </c>
      <c r="DK15" s="42">
        <v>77407879530</v>
      </c>
      <c r="DL15" s="45">
        <v>924606479530</v>
      </c>
      <c r="DM15" s="42">
        <v>16405900000</v>
      </c>
      <c r="DN15" s="42">
        <v>500000000</v>
      </c>
      <c r="DO15" s="42">
        <v>350000000</v>
      </c>
      <c r="DP15" s="42">
        <v>14600000000</v>
      </c>
      <c r="DQ15" s="42"/>
      <c r="DR15" s="42"/>
      <c r="DS15" s="45">
        <v>31855900000</v>
      </c>
      <c r="DT15" s="42">
        <v>1937678772</v>
      </c>
      <c r="DU15" s="42">
        <v>2330000000</v>
      </c>
      <c r="DV15" s="42">
        <v>4840744445</v>
      </c>
      <c r="DW15" s="42">
        <v>650000</v>
      </c>
      <c r="DX15" s="42">
        <v>24885076842</v>
      </c>
      <c r="DY15" s="42">
        <v>15631218318</v>
      </c>
      <c r="DZ15" s="42"/>
      <c r="EA15" s="42">
        <v>85462500</v>
      </c>
      <c r="EB15" s="42">
        <v>2321565924</v>
      </c>
      <c r="EC15" s="45">
        <v>52032396801</v>
      </c>
      <c r="ED15" s="45">
        <v>1008494776331</v>
      </c>
      <c r="EE15" s="42"/>
      <c r="EF15" s="42"/>
      <c r="EG15" s="42"/>
      <c r="EH15" s="42"/>
      <c r="EI15" s="42"/>
      <c r="EJ15" s="45"/>
      <c r="EK15" s="42"/>
      <c r="EL15" s="42"/>
      <c r="EM15" s="42"/>
      <c r="EN15" s="42">
        <v>600000</v>
      </c>
      <c r="EO15" s="42"/>
      <c r="EP15" s="42"/>
      <c r="EQ15" s="45">
        <v>600000</v>
      </c>
      <c r="ER15" s="42"/>
      <c r="ES15" s="42"/>
      <c r="ET15" s="42"/>
      <c r="EU15" s="45"/>
      <c r="EV15" s="42"/>
      <c r="EW15" s="42"/>
      <c r="EX15" s="42"/>
      <c r="EY15" s="42"/>
      <c r="EZ15" s="42"/>
      <c r="FA15" s="42"/>
      <c r="FB15" s="42"/>
      <c r="FC15" s="42"/>
      <c r="FD15" s="42">
        <v>42041667</v>
      </c>
      <c r="FE15" s="45">
        <v>42041667</v>
      </c>
      <c r="FF15" s="42"/>
      <c r="FG15" s="42"/>
      <c r="FH15" s="42"/>
      <c r="FI15" s="42"/>
      <c r="FJ15" s="42"/>
      <c r="FK15" s="45"/>
      <c r="FL15" s="45">
        <v>42641667</v>
      </c>
      <c r="FM15" s="42"/>
      <c r="FN15" s="42"/>
      <c r="FO15" s="42"/>
      <c r="FP15" s="42"/>
      <c r="FQ15" s="42"/>
      <c r="FR15" s="42"/>
      <c r="FS15" s="42"/>
      <c r="FT15" s="42"/>
      <c r="FU15" s="45"/>
      <c r="FV15" s="42"/>
      <c r="FW15" s="42"/>
      <c r="FX15" s="45"/>
      <c r="FY15" s="42"/>
      <c r="FZ15" s="42"/>
      <c r="GA15" s="42"/>
      <c r="GB15" s="42"/>
      <c r="GC15" s="45"/>
      <c r="GD15" s="42">
        <v>110000000</v>
      </c>
      <c r="GE15" s="45">
        <v>110000000</v>
      </c>
      <c r="GF15" s="45">
        <v>110000000</v>
      </c>
      <c r="GG15" s="45">
        <v>1009451235161</v>
      </c>
      <c r="GI15" s="72"/>
    </row>
    <row r="16" spans="1:191" ht="12.75">
      <c r="A16" s="82" t="s">
        <v>425</v>
      </c>
      <c r="B16" s="41" t="s">
        <v>219</v>
      </c>
      <c r="C16" s="42"/>
      <c r="D16" s="42"/>
      <c r="E16" s="42"/>
      <c r="F16" s="42"/>
      <c r="G16" s="42"/>
      <c r="H16" s="42"/>
      <c r="I16" s="42"/>
      <c r="J16" s="45"/>
      <c r="K16" s="45"/>
      <c r="L16" s="42"/>
      <c r="M16" s="42"/>
      <c r="N16" s="42"/>
      <c r="O16" s="42"/>
      <c r="P16" s="42"/>
      <c r="Q16" s="42"/>
      <c r="R16" s="42"/>
      <c r="S16" s="45"/>
      <c r="T16" s="42"/>
      <c r="U16" s="42"/>
      <c r="V16" s="42"/>
      <c r="W16" s="42"/>
      <c r="X16" s="42"/>
      <c r="Y16" s="42"/>
      <c r="Z16" s="42"/>
      <c r="AA16" s="42"/>
      <c r="AB16" s="42"/>
      <c r="AC16" s="45"/>
      <c r="AD16" s="42"/>
      <c r="AE16" s="42"/>
      <c r="AF16" s="42"/>
      <c r="AG16" s="42"/>
      <c r="AH16" s="42"/>
      <c r="AI16" s="42"/>
      <c r="AJ16" s="42"/>
      <c r="AK16" s="45"/>
      <c r="AL16" s="42"/>
      <c r="AM16" s="42"/>
      <c r="AN16" s="42"/>
      <c r="AO16" s="42"/>
      <c r="AP16" s="45"/>
      <c r="AQ16" s="42"/>
      <c r="AR16" s="42"/>
      <c r="AS16" s="42"/>
      <c r="AT16" s="42"/>
      <c r="AU16" s="42">
        <v>945966300</v>
      </c>
      <c r="AV16" s="42"/>
      <c r="AW16" s="42"/>
      <c r="AX16" s="45">
        <v>945966300</v>
      </c>
      <c r="AY16" s="45">
        <v>945966300</v>
      </c>
      <c r="AZ16" s="42"/>
      <c r="BA16" s="42">
        <v>445946918</v>
      </c>
      <c r="BB16" s="42"/>
      <c r="BC16" s="42"/>
      <c r="BD16" s="42">
        <v>216391939</v>
      </c>
      <c r="BE16" s="45">
        <v>662338857</v>
      </c>
      <c r="BF16" s="42">
        <v>287009776</v>
      </c>
      <c r="BG16" s="42"/>
      <c r="BH16" s="42"/>
      <c r="BI16" s="42"/>
      <c r="BJ16" s="42"/>
      <c r="BK16" s="42">
        <v>50502984</v>
      </c>
      <c r="BL16" s="45">
        <v>337512760</v>
      </c>
      <c r="BM16" s="45">
        <v>999851617</v>
      </c>
      <c r="BN16" s="42">
        <v>21480669</v>
      </c>
      <c r="BO16" s="42"/>
      <c r="BP16" s="42"/>
      <c r="BQ16" s="42"/>
      <c r="BR16" s="42"/>
      <c r="BS16" s="42"/>
      <c r="BT16" s="42"/>
      <c r="BU16" s="45">
        <v>21480669</v>
      </c>
      <c r="BV16" s="42">
        <v>305062590</v>
      </c>
      <c r="BW16" s="42"/>
      <c r="BX16" s="42"/>
      <c r="BY16" s="42"/>
      <c r="BZ16" s="45">
        <v>305062590</v>
      </c>
      <c r="CA16" s="42">
        <v>488878672</v>
      </c>
      <c r="CB16" s="42"/>
      <c r="CC16" s="42"/>
      <c r="CD16" s="42"/>
      <c r="CE16" s="42"/>
      <c r="CF16" s="42"/>
      <c r="CG16" s="42"/>
      <c r="CH16" s="45">
        <v>488878672</v>
      </c>
      <c r="CI16" s="42"/>
      <c r="CJ16" s="42"/>
      <c r="CK16" s="42"/>
      <c r="CL16" s="42"/>
      <c r="CM16" s="42"/>
      <c r="CN16" s="45"/>
      <c r="CO16" s="42"/>
      <c r="CP16" s="42"/>
      <c r="CQ16" s="42"/>
      <c r="CR16" s="42"/>
      <c r="CS16" s="42"/>
      <c r="CT16" s="42"/>
      <c r="CU16" s="42"/>
      <c r="CV16" s="42"/>
      <c r="CW16" s="42"/>
      <c r="CX16" s="45"/>
      <c r="CY16" s="42"/>
      <c r="CZ16" s="45"/>
      <c r="DA16" s="42"/>
      <c r="DB16" s="45"/>
      <c r="DC16" s="45">
        <v>1815273548</v>
      </c>
      <c r="DD16" s="42">
        <v>11694886534</v>
      </c>
      <c r="DE16" s="42">
        <v>358722000</v>
      </c>
      <c r="DF16" s="42"/>
      <c r="DG16" s="42"/>
      <c r="DH16" s="42">
        <v>11797489294</v>
      </c>
      <c r="DI16" s="42"/>
      <c r="DJ16" s="42"/>
      <c r="DK16" s="42">
        <v>2632000</v>
      </c>
      <c r="DL16" s="45">
        <v>23853729828</v>
      </c>
      <c r="DM16" s="42"/>
      <c r="DN16" s="42"/>
      <c r="DO16" s="42"/>
      <c r="DP16" s="42"/>
      <c r="DQ16" s="42"/>
      <c r="DR16" s="42"/>
      <c r="DS16" s="45"/>
      <c r="DT16" s="42"/>
      <c r="DU16" s="42"/>
      <c r="DV16" s="42"/>
      <c r="DW16" s="42"/>
      <c r="DX16" s="42"/>
      <c r="DY16" s="42"/>
      <c r="DZ16" s="42"/>
      <c r="EA16" s="42"/>
      <c r="EB16" s="42"/>
      <c r="EC16" s="45"/>
      <c r="ED16" s="45">
        <v>23853729828</v>
      </c>
      <c r="EE16" s="42"/>
      <c r="EF16" s="42"/>
      <c r="EG16" s="42">
        <v>2700843000</v>
      </c>
      <c r="EH16" s="42"/>
      <c r="EI16" s="42"/>
      <c r="EJ16" s="45">
        <v>2700843000</v>
      </c>
      <c r="EK16" s="42"/>
      <c r="EL16" s="42"/>
      <c r="EM16" s="42"/>
      <c r="EN16" s="42">
        <v>50000</v>
      </c>
      <c r="EO16" s="42"/>
      <c r="EP16" s="42"/>
      <c r="EQ16" s="45">
        <v>50000</v>
      </c>
      <c r="ER16" s="42">
        <v>64919700028</v>
      </c>
      <c r="ES16" s="42"/>
      <c r="ET16" s="42">
        <v>0</v>
      </c>
      <c r="EU16" s="45">
        <v>64919700028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5"/>
      <c r="FF16" s="42">
        <v>12344096260</v>
      </c>
      <c r="FG16" s="42"/>
      <c r="FH16" s="42">
        <v>2226167934</v>
      </c>
      <c r="FI16" s="42"/>
      <c r="FJ16" s="42">
        <v>42475000</v>
      </c>
      <c r="FK16" s="45">
        <v>14612739194</v>
      </c>
      <c r="FL16" s="45">
        <v>82233332222</v>
      </c>
      <c r="FM16" s="42"/>
      <c r="FN16" s="42"/>
      <c r="FO16" s="42"/>
      <c r="FP16" s="42"/>
      <c r="FQ16" s="42"/>
      <c r="FR16" s="42"/>
      <c r="FS16" s="42">
        <v>743863217</v>
      </c>
      <c r="FT16" s="42"/>
      <c r="FU16" s="45">
        <v>743863217</v>
      </c>
      <c r="FV16" s="42">
        <v>1065341625</v>
      </c>
      <c r="FW16" s="42">
        <v>2493245677</v>
      </c>
      <c r="FX16" s="45">
        <v>3558587302</v>
      </c>
      <c r="FY16" s="42"/>
      <c r="FZ16" s="42"/>
      <c r="GA16" s="42"/>
      <c r="GB16" s="42"/>
      <c r="GC16" s="45"/>
      <c r="GD16" s="42"/>
      <c r="GE16" s="45"/>
      <c r="GF16" s="45">
        <v>4302450519</v>
      </c>
      <c r="GG16" s="45">
        <v>113150752417</v>
      </c>
      <c r="GI16" s="72"/>
    </row>
    <row r="17" spans="1:191" ht="12.75">
      <c r="A17" s="82" t="s">
        <v>426</v>
      </c>
      <c r="B17" s="41" t="s">
        <v>220</v>
      </c>
      <c r="C17" s="42"/>
      <c r="D17" s="42"/>
      <c r="E17" s="42">
        <v>9900000</v>
      </c>
      <c r="F17" s="42"/>
      <c r="G17" s="42"/>
      <c r="H17" s="42"/>
      <c r="I17" s="42"/>
      <c r="J17" s="45">
        <v>9900000</v>
      </c>
      <c r="K17" s="45">
        <v>9900000</v>
      </c>
      <c r="L17" s="42"/>
      <c r="M17" s="42"/>
      <c r="N17" s="42"/>
      <c r="O17" s="42"/>
      <c r="P17" s="42"/>
      <c r="Q17" s="42"/>
      <c r="R17" s="42"/>
      <c r="S17" s="45"/>
      <c r="T17" s="42"/>
      <c r="U17" s="42"/>
      <c r="V17" s="42"/>
      <c r="W17" s="42"/>
      <c r="X17" s="42"/>
      <c r="Y17" s="42"/>
      <c r="Z17" s="42"/>
      <c r="AA17" s="42"/>
      <c r="AB17" s="42"/>
      <c r="AC17" s="45"/>
      <c r="AD17" s="42"/>
      <c r="AE17" s="42"/>
      <c r="AF17" s="42">
        <v>4500000</v>
      </c>
      <c r="AG17" s="42"/>
      <c r="AH17" s="42"/>
      <c r="AI17" s="42"/>
      <c r="AJ17" s="42"/>
      <c r="AK17" s="45">
        <v>4500000</v>
      </c>
      <c r="AL17" s="42"/>
      <c r="AM17" s="42"/>
      <c r="AN17" s="42"/>
      <c r="AO17" s="42"/>
      <c r="AP17" s="45"/>
      <c r="AQ17" s="42"/>
      <c r="AR17" s="42"/>
      <c r="AS17" s="42"/>
      <c r="AT17" s="42">
        <v>767091715</v>
      </c>
      <c r="AU17" s="42"/>
      <c r="AV17" s="42"/>
      <c r="AW17" s="42"/>
      <c r="AX17" s="45">
        <v>767091715</v>
      </c>
      <c r="AY17" s="45">
        <v>771591715</v>
      </c>
      <c r="AZ17" s="42"/>
      <c r="BA17" s="42"/>
      <c r="BB17" s="42"/>
      <c r="BC17" s="42"/>
      <c r="BD17" s="42"/>
      <c r="BE17" s="45"/>
      <c r="BF17" s="42"/>
      <c r="BG17" s="42"/>
      <c r="BH17" s="42"/>
      <c r="BI17" s="42"/>
      <c r="BJ17" s="42"/>
      <c r="BK17" s="42"/>
      <c r="BL17" s="45"/>
      <c r="BM17" s="45"/>
      <c r="BN17" s="42"/>
      <c r="BO17" s="42"/>
      <c r="BP17" s="42"/>
      <c r="BQ17" s="42"/>
      <c r="BR17" s="42"/>
      <c r="BS17" s="42"/>
      <c r="BT17" s="42"/>
      <c r="BU17" s="45"/>
      <c r="BV17" s="42"/>
      <c r="BW17" s="42"/>
      <c r="BX17" s="42"/>
      <c r="BY17" s="42"/>
      <c r="BZ17" s="45"/>
      <c r="CA17" s="42"/>
      <c r="CB17" s="42"/>
      <c r="CC17" s="42"/>
      <c r="CD17" s="42"/>
      <c r="CE17" s="42"/>
      <c r="CF17" s="42"/>
      <c r="CG17" s="42"/>
      <c r="CH17" s="45"/>
      <c r="CI17" s="42"/>
      <c r="CJ17" s="42"/>
      <c r="CK17" s="42"/>
      <c r="CL17" s="42"/>
      <c r="CM17" s="42"/>
      <c r="CN17" s="45"/>
      <c r="CO17" s="42"/>
      <c r="CP17" s="42"/>
      <c r="CQ17" s="42">
        <v>3000000</v>
      </c>
      <c r="CR17" s="42">
        <v>873902846</v>
      </c>
      <c r="CS17" s="42"/>
      <c r="CT17" s="42">
        <v>1259355253</v>
      </c>
      <c r="CU17" s="42"/>
      <c r="CV17" s="42">
        <v>266538927</v>
      </c>
      <c r="CW17" s="42">
        <v>715273677</v>
      </c>
      <c r="CX17" s="45">
        <v>3118070703</v>
      </c>
      <c r="CY17" s="42"/>
      <c r="CZ17" s="45"/>
      <c r="DA17" s="42"/>
      <c r="DB17" s="45"/>
      <c r="DC17" s="45">
        <v>3118070703</v>
      </c>
      <c r="DD17" s="42"/>
      <c r="DE17" s="42"/>
      <c r="DF17" s="42"/>
      <c r="DG17" s="42"/>
      <c r="DH17" s="42"/>
      <c r="DI17" s="42"/>
      <c r="DJ17" s="42"/>
      <c r="DK17" s="42"/>
      <c r="DL17" s="45"/>
      <c r="DM17" s="42"/>
      <c r="DN17" s="42"/>
      <c r="DO17" s="42"/>
      <c r="DP17" s="42"/>
      <c r="DQ17" s="42"/>
      <c r="DR17" s="42"/>
      <c r="DS17" s="45"/>
      <c r="DT17" s="42"/>
      <c r="DU17" s="42"/>
      <c r="DV17" s="42"/>
      <c r="DW17" s="42"/>
      <c r="DX17" s="42"/>
      <c r="DY17" s="42"/>
      <c r="DZ17" s="42"/>
      <c r="EA17" s="42"/>
      <c r="EB17" s="42"/>
      <c r="EC17" s="45"/>
      <c r="ED17" s="45"/>
      <c r="EE17" s="42"/>
      <c r="EF17" s="42"/>
      <c r="EG17" s="42"/>
      <c r="EH17" s="42"/>
      <c r="EI17" s="42"/>
      <c r="EJ17" s="45"/>
      <c r="EK17" s="42"/>
      <c r="EL17" s="42"/>
      <c r="EM17" s="42">
        <v>3000000</v>
      </c>
      <c r="EN17" s="42"/>
      <c r="EO17" s="42"/>
      <c r="EP17" s="42"/>
      <c r="EQ17" s="45">
        <v>3000000</v>
      </c>
      <c r="ER17" s="42"/>
      <c r="ES17" s="42"/>
      <c r="ET17" s="42"/>
      <c r="EU17" s="45"/>
      <c r="EV17" s="42"/>
      <c r="EW17" s="42"/>
      <c r="EX17" s="42"/>
      <c r="EY17" s="42"/>
      <c r="EZ17" s="42"/>
      <c r="FA17" s="42"/>
      <c r="FB17" s="42"/>
      <c r="FC17" s="42"/>
      <c r="FD17" s="42"/>
      <c r="FE17" s="45"/>
      <c r="FF17" s="42">
        <v>540000</v>
      </c>
      <c r="FG17" s="42"/>
      <c r="FH17" s="42"/>
      <c r="FI17" s="42"/>
      <c r="FJ17" s="42"/>
      <c r="FK17" s="45">
        <v>540000</v>
      </c>
      <c r="FL17" s="45">
        <v>3540000</v>
      </c>
      <c r="FM17" s="42"/>
      <c r="FN17" s="42"/>
      <c r="FO17" s="42"/>
      <c r="FP17" s="42"/>
      <c r="FQ17" s="42"/>
      <c r="FR17" s="42"/>
      <c r="FS17" s="42"/>
      <c r="FT17" s="42"/>
      <c r="FU17" s="45"/>
      <c r="FV17" s="42"/>
      <c r="FW17" s="42"/>
      <c r="FX17" s="45"/>
      <c r="FY17" s="42"/>
      <c r="FZ17" s="42"/>
      <c r="GA17" s="42"/>
      <c r="GB17" s="42"/>
      <c r="GC17" s="45"/>
      <c r="GD17" s="42"/>
      <c r="GE17" s="45"/>
      <c r="GF17" s="45"/>
      <c r="GG17" s="45">
        <v>3903102418</v>
      </c>
      <c r="GI17" s="72"/>
    </row>
    <row r="18" spans="1:191" ht="12.75">
      <c r="A18" s="82" t="s">
        <v>427</v>
      </c>
      <c r="B18" s="41" t="s">
        <v>221</v>
      </c>
      <c r="C18" s="42"/>
      <c r="D18" s="42"/>
      <c r="E18" s="42"/>
      <c r="F18" s="42"/>
      <c r="G18" s="42"/>
      <c r="H18" s="42"/>
      <c r="I18" s="42"/>
      <c r="J18" s="45"/>
      <c r="K18" s="45"/>
      <c r="L18" s="42"/>
      <c r="M18" s="42"/>
      <c r="N18" s="42"/>
      <c r="O18" s="42">
        <v>831010432</v>
      </c>
      <c r="P18" s="42"/>
      <c r="Q18" s="42"/>
      <c r="R18" s="42"/>
      <c r="S18" s="45">
        <v>831010432</v>
      </c>
      <c r="T18" s="42"/>
      <c r="U18" s="42"/>
      <c r="V18" s="42"/>
      <c r="W18" s="42"/>
      <c r="X18" s="42"/>
      <c r="Y18" s="42"/>
      <c r="Z18" s="42"/>
      <c r="AA18" s="42"/>
      <c r="AB18" s="42"/>
      <c r="AC18" s="45"/>
      <c r="AD18" s="42"/>
      <c r="AE18" s="42"/>
      <c r="AF18" s="42"/>
      <c r="AG18" s="42"/>
      <c r="AH18" s="42"/>
      <c r="AI18" s="42"/>
      <c r="AJ18" s="42"/>
      <c r="AK18" s="45"/>
      <c r="AL18" s="42"/>
      <c r="AM18" s="42"/>
      <c r="AN18" s="42"/>
      <c r="AO18" s="42"/>
      <c r="AP18" s="45"/>
      <c r="AQ18" s="42"/>
      <c r="AR18" s="42"/>
      <c r="AS18" s="42"/>
      <c r="AT18" s="42"/>
      <c r="AU18" s="42"/>
      <c r="AV18" s="42"/>
      <c r="AW18" s="42"/>
      <c r="AX18" s="45"/>
      <c r="AY18" s="45">
        <v>831010432</v>
      </c>
      <c r="AZ18" s="42"/>
      <c r="BA18" s="42"/>
      <c r="BB18" s="42"/>
      <c r="BC18" s="42"/>
      <c r="BD18" s="42"/>
      <c r="BE18" s="45"/>
      <c r="BF18" s="42"/>
      <c r="BG18" s="42"/>
      <c r="BH18" s="42"/>
      <c r="BI18" s="42"/>
      <c r="BJ18" s="42"/>
      <c r="BK18" s="42"/>
      <c r="BL18" s="45"/>
      <c r="BM18" s="45"/>
      <c r="BN18" s="42"/>
      <c r="BO18" s="42"/>
      <c r="BP18" s="42"/>
      <c r="BQ18" s="42"/>
      <c r="BR18" s="42"/>
      <c r="BS18" s="42"/>
      <c r="BT18" s="42"/>
      <c r="BU18" s="45"/>
      <c r="BV18" s="42"/>
      <c r="BW18" s="42"/>
      <c r="BX18" s="42"/>
      <c r="BY18" s="42"/>
      <c r="BZ18" s="45"/>
      <c r="CA18" s="42"/>
      <c r="CB18" s="42"/>
      <c r="CC18" s="42"/>
      <c r="CD18" s="42"/>
      <c r="CE18" s="42"/>
      <c r="CF18" s="42"/>
      <c r="CG18" s="42"/>
      <c r="CH18" s="45"/>
      <c r="CI18" s="42">
        <v>250000000</v>
      </c>
      <c r="CJ18" s="42">
        <v>1377444971</v>
      </c>
      <c r="CK18" s="42">
        <v>2053913631</v>
      </c>
      <c r="CL18" s="42"/>
      <c r="CM18" s="42">
        <v>74051176</v>
      </c>
      <c r="CN18" s="45">
        <v>3755409778</v>
      </c>
      <c r="CO18" s="42"/>
      <c r="CP18" s="42"/>
      <c r="CQ18" s="42"/>
      <c r="CR18" s="42"/>
      <c r="CS18" s="42"/>
      <c r="CT18" s="42"/>
      <c r="CU18" s="42"/>
      <c r="CV18" s="42"/>
      <c r="CW18" s="42"/>
      <c r="CX18" s="45"/>
      <c r="CY18" s="42"/>
      <c r="CZ18" s="45"/>
      <c r="DA18" s="42"/>
      <c r="DB18" s="45"/>
      <c r="DC18" s="45">
        <v>3755409778</v>
      </c>
      <c r="DD18" s="42"/>
      <c r="DE18" s="42"/>
      <c r="DF18" s="42"/>
      <c r="DG18" s="42"/>
      <c r="DH18" s="42"/>
      <c r="DI18" s="42"/>
      <c r="DJ18" s="42"/>
      <c r="DK18" s="42"/>
      <c r="DL18" s="45"/>
      <c r="DM18" s="42"/>
      <c r="DN18" s="42"/>
      <c r="DO18" s="42"/>
      <c r="DP18" s="42"/>
      <c r="DQ18" s="42"/>
      <c r="DR18" s="42"/>
      <c r="DS18" s="45"/>
      <c r="DT18" s="42"/>
      <c r="DU18" s="42"/>
      <c r="DV18" s="42"/>
      <c r="DW18" s="42"/>
      <c r="DX18" s="42"/>
      <c r="DY18" s="42"/>
      <c r="DZ18" s="42"/>
      <c r="EA18" s="42"/>
      <c r="EB18" s="42"/>
      <c r="EC18" s="45"/>
      <c r="ED18" s="45"/>
      <c r="EE18" s="42"/>
      <c r="EF18" s="42"/>
      <c r="EG18" s="42"/>
      <c r="EH18" s="42"/>
      <c r="EI18" s="42"/>
      <c r="EJ18" s="45"/>
      <c r="EK18" s="42"/>
      <c r="EL18" s="42"/>
      <c r="EM18" s="42"/>
      <c r="EN18" s="42"/>
      <c r="EO18" s="42"/>
      <c r="EP18" s="42"/>
      <c r="EQ18" s="45"/>
      <c r="ER18" s="42"/>
      <c r="ES18" s="42"/>
      <c r="ET18" s="42"/>
      <c r="EU18" s="45"/>
      <c r="EV18" s="42"/>
      <c r="EW18" s="42"/>
      <c r="EX18" s="42"/>
      <c r="EY18" s="42"/>
      <c r="EZ18" s="42"/>
      <c r="FA18" s="42"/>
      <c r="FB18" s="42"/>
      <c r="FC18" s="42"/>
      <c r="FD18" s="42"/>
      <c r="FE18" s="45"/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2"/>
      <c r="FR18" s="42"/>
      <c r="FS18" s="42"/>
      <c r="FT18" s="42"/>
      <c r="FU18" s="45"/>
      <c r="FV18" s="42"/>
      <c r="FW18" s="42"/>
      <c r="FX18" s="45"/>
      <c r="FY18" s="42"/>
      <c r="FZ18" s="42"/>
      <c r="GA18" s="42"/>
      <c r="GB18" s="42"/>
      <c r="GC18" s="45"/>
      <c r="GD18" s="42"/>
      <c r="GE18" s="45"/>
      <c r="GF18" s="45"/>
      <c r="GG18" s="45">
        <v>4586420210</v>
      </c>
      <c r="GI18" s="72"/>
    </row>
    <row r="19" spans="1:191" ht="12.75">
      <c r="A19" s="82" t="s">
        <v>428</v>
      </c>
      <c r="B19" s="41" t="s">
        <v>135</v>
      </c>
      <c r="C19" s="42"/>
      <c r="D19" s="42"/>
      <c r="E19" s="42"/>
      <c r="F19" s="42"/>
      <c r="G19" s="42"/>
      <c r="H19" s="42"/>
      <c r="I19" s="42"/>
      <c r="J19" s="45"/>
      <c r="K19" s="45"/>
      <c r="L19" s="42"/>
      <c r="M19" s="42"/>
      <c r="N19" s="42"/>
      <c r="O19" s="42"/>
      <c r="P19" s="42"/>
      <c r="Q19" s="42"/>
      <c r="R19" s="42"/>
      <c r="S19" s="45"/>
      <c r="T19" s="42"/>
      <c r="U19" s="42"/>
      <c r="V19" s="42"/>
      <c r="W19" s="42"/>
      <c r="X19" s="42"/>
      <c r="Y19" s="42"/>
      <c r="Z19" s="42"/>
      <c r="AA19" s="42"/>
      <c r="AB19" s="42"/>
      <c r="AC19" s="45"/>
      <c r="AD19" s="42"/>
      <c r="AE19" s="42"/>
      <c r="AF19" s="42"/>
      <c r="AG19" s="42"/>
      <c r="AH19" s="42"/>
      <c r="AI19" s="42"/>
      <c r="AJ19" s="42"/>
      <c r="AK19" s="45"/>
      <c r="AL19" s="42"/>
      <c r="AM19" s="42"/>
      <c r="AN19" s="42"/>
      <c r="AO19" s="42"/>
      <c r="AP19" s="45"/>
      <c r="AQ19" s="42"/>
      <c r="AR19" s="42"/>
      <c r="AS19" s="42"/>
      <c r="AT19" s="42"/>
      <c r="AU19" s="42"/>
      <c r="AV19" s="42"/>
      <c r="AW19" s="42"/>
      <c r="AX19" s="45"/>
      <c r="AY19" s="45"/>
      <c r="AZ19" s="42"/>
      <c r="BA19" s="42"/>
      <c r="BB19" s="42"/>
      <c r="BC19" s="42"/>
      <c r="BD19" s="42"/>
      <c r="BE19" s="45"/>
      <c r="BF19" s="42"/>
      <c r="BG19" s="42"/>
      <c r="BH19" s="42"/>
      <c r="BI19" s="42"/>
      <c r="BJ19" s="42"/>
      <c r="BK19" s="42"/>
      <c r="BL19" s="45"/>
      <c r="BM19" s="45"/>
      <c r="BN19" s="42"/>
      <c r="BO19" s="42"/>
      <c r="BP19" s="42"/>
      <c r="BQ19" s="42"/>
      <c r="BR19" s="42"/>
      <c r="BS19" s="42"/>
      <c r="BT19" s="42"/>
      <c r="BU19" s="45"/>
      <c r="BV19" s="42"/>
      <c r="BW19" s="42"/>
      <c r="BX19" s="42"/>
      <c r="BY19" s="42"/>
      <c r="BZ19" s="45"/>
      <c r="CA19" s="42"/>
      <c r="CB19" s="42"/>
      <c r="CC19" s="42"/>
      <c r="CD19" s="42"/>
      <c r="CE19" s="42"/>
      <c r="CF19" s="42"/>
      <c r="CG19" s="42"/>
      <c r="CH19" s="45"/>
      <c r="CI19" s="42"/>
      <c r="CJ19" s="42"/>
      <c r="CK19" s="42"/>
      <c r="CL19" s="42"/>
      <c r="CM19" s="42"/>
      <c r="CN19" s="45"/>
      <c r="CO19" s="42"/>
      <c r="CP19" s="42"/>
      <c r="CQ19" s="42"/>
      <c r="CR19" s="42"/>
      <c r="CS19" s="42"/>
      <c r="CT19" s="42"/>
      <c r="CU19" s="42"/>
      <c r="CV19" s="42"/>
      <c r="CW19" s="42"/>
      <c r="CX19" s="45"/>
      <c r="CY19" s="42">
        <v>4600000000</v>
      </c>
      <c r="CZ19" s="45">
        <v>4600000000</v>
      </c>
      <c r="DA19" s="42"/>
      <c r="DB19" s="45"/>
      <c r="DC19" s="45">
        <v>4600000000</v>
      </c>
      <c r="DD19" s="42"/>
      <c r="DE19" s="42"/>
      <c r="DF19" s="42"/>
      <c r="DG19" s="42"/>
      <c r="DH19" s="42"/>
      <c r="DI19" s="42"/>
      <c r="DJ19" s="42"/>
      <c r="DK19" s="42"/>
      <c r="DL19" s="45"/>
      <c r="DM19" s="42"/>
      <c r="DN19" s="42"/>
      <c r="DO19" s="42"/>
      <c r="DP19" s="42"/>
      <c r="DQ19" s="42"/>
      <c r="DR19" s="42"/>
      <c r="DS19" s="45"/>
      <c r="DT19" s="42"/>
      <c r="DU19" s="42"/>
      <c r="DV19" s="42"/>
      <c r="DW19" s="42"/>
      <c r="DX19" s="42"/>
      <c r="DY19" s="42"/>
      <c r="DZ19" s="42"/>
      <c r="EA19" s="42"/>
      <c r="EB19" s="42"/>
      <c r="EC19" s="45"/>
      <c r="ED19" s="45"/>
      <c r="EE19" s="42"/>
      <c r="EF19" s="42"/>
      <c r="EG19" s="42"/>
      <c r="EH19" s="42"/>
      <c r="EI19" s="42"/>
      <c r="EJ19" s="45"/>
      <c r="EK19" s="42"/>
      <c r="EL19" s="42"/>
      <c r="EM19" s="42"/>
      <c r="EN19" s="42"/>
      <c r="EO19" s="42"/>
      <c r="EP19" s="42"/>
      <c r="EQ19" s="45"/>
      <c r="ER19" s="42"/>
      <c r="ES19" s="42"/>
      <c r="ET19" s="42"/>
      <c r="EU19" s="45"/>
      <c r="EV19" s="42"/>
      <c r="EW19" s="42"/>
      <c r="EX19" s="42"/>
      <c r="EY19" s="42"/>
      <c r="EZ19" s="42"/>
      <c r="FA19" s="42"/>
      <c r="FB19" s="42"/>
      <c r="FC19" s="42"/>
      <c r="FD19" s="42"/>
      <c r="FE19" s="45"/>
      <c r="FF19" s="42"/>
      <c r="FG19" s="42"/>
      <c r="FH19" s="42"/>
      <c r="FI19" s="42"/>
      <c r="FJ19" s="42"/>
      <c r="FK19" s="45"/>
      <c r="FL19" s="45"/>
      <c r="FM19" s="42"/>
      <c r="FN19" s="42"/>
      <c r="FO19" s="42"/>
      <c r="FP19" s="42"/>
      <c r="FQ19" s="42"/>
      <c r="FR19" s="42"/>
      <c r="FS19" s="42"/>
      <c r="FT19" s="42"/>
      <c r="FU19" s="45"/>
      <c r="FV19" s="42"/>
      <c r="FW19" s="42"/>
      <c r="FX19" s="45"/>
      <c r="FY19" s="42"/>
      <c r="FZ19" s="42"/>
      <c r="GA19" s="42"/>
      <c r="GB19" s="42"/>
      <c r="GC19" s="45"/>
      <c r="GD19" s="42"/>
      <c r="GE19" s="45"/>
      <c r="GF19" s="45"/>
      <c r="GG19" s="45">
        <v>4600000000</v>
      </c>
      <c r="GI19" s="72"/>
    </row>
    <row r="20" spans="1:191" ht="12.75">
      <c r="A20" s="82" t="s">
        <v>429</v>
      </c>
      <c r="B20" s="41" t="s">
        <v>222</v>
      </c>
      <c r="C20" s="42"/>
      <c r="D20" s="42"/>
      <c r="E20" s="42"/>
      <c r="F20" s="42"/>
      <c r="G20" s="42"/>
      <c r="H20" s="42"/>
      <c r="I20" s="42"/>
      <c r="J20" s="45"/>
      <c r="K20" s="45"/>
      <c r="L20" s="42">
        <v>51062000000</v>
      </c>
      <c r="M20" s="42">
        <v>145500000</v>
      </c>
      <c r="N20" s="42">
        <v>38400000</v>
      </c>
      <c r="O20" s="42">
        <v>2000000</v>
      </c>
      <c r="P20" s="42">
        <v>1791538983</v>
      </c>
      <c r="Q20" s="42">
        <v>831451566</v>
      </c>
      <c r="R20" s="42">
        <v>555932000</v>
      </c>
      <c r="S20" s="45">
        <v>54426822549</v>
      </c>
      <c r="T20" s="42"/>
      <c r="U20" s="42"/>
      <c r="V20" s="42"/>
      <c r="W20" s="42"/>
      <c r="X20" s="42"/>
      <c r="Y20" s="42"/>
      <c r="Z20" s="42"/>
      <c r="AA20" s="42"/>
      <c r="AB20" s="42"/>
      <c r="AC20" s="45"/>
      <c r="AD20" s="42"/>
      <c r="AE20" s="42"/>
      <c r="AF20" s="42"/>
      <c r="AG20" s="42"/>
      <c r="AH20" s="42"/>
      <c r="AI20" s="42"/>
      <c r="AJ20" s="42"/>
      <c r="AK20" s="45"/>
      <c r="AL20" s="42"/>
      <c r="AM20" s="42"/>
      <c r="AN20" s="42"/>
      <c r="AO20" s="42">
        <v>263000</v>
      </c>
      <c r="AP20" s="45">
        <v>263000</v>
      </c>
      <c r="AQ20" s="42">
        <v>0</v>
      </c>
      <c r="AR20" s="42"/>
      <c r="AS20" s="42"/>
      <c r="AT20" s="42"/>
      <c r="AU20" s="42">
        <v>214746879</v>
      </c>
      <c r="AV20" s="42"/>
      <c r="AW20" s="42">
        <v>14905000</v>
      </c>
      <c r="AX20" s="45">
        <v>229651879</v>
      </c>
      <c r="AY20" s="45">
        <v>54656737428</v>
      </c>
      <c r="AZ20" s="42"/>
      <c r="BA20" s="42"/>
      <c r="BB20" s="42"/>
      <c r="BC20" s="42"/>
      <c r="BD20" s="42"/>
      <c r="BE20" s="45"/>
      <c r="BF20" s="42"/>
      <c r="BG20" s="42"/>
      <c r="BH20" s="42"/>
      <c r="BI20" s="42"/>
      <c r="BJ20" s="42"/>
      <c r="BK20" s="42"/>
      <c r="BL20" s="45"/>
      <c r="BM20" s="45"/>
      <c r="BN20" s="42"/>
      <c r="BO20" s="42"/>
      <c r="BP20" s="42"/>
      <c r="BQ20" s="42"/>
      <c r="BR20" s="42"/>
      <c r="BS20" s="42"/>
      <c r="BT20" s="42"/>
      <c r="BU20" s="45"/>
      <c r="BV20" s="42"/>
      <c r="BW20" s="42"/>
      <c r="BX20" s="42"/>
      <c r="BY20" s="42"/>
      <c r="BZ20" s="45"/>
      <c r="CA20" s="42"/>
      <c r="CB20" s="42"/>
      <c r="CC20" s="42"/>
      <c r="CD20" s="42"/>
      <c r="CE20" s="42"/>
      <c r="CF20" s="42"/>
      <c r="CG20" s="42"/>
      <c r="CH20" s="45"/>
      <c r="CI20" s="42"/>
      <c r="CJ20" s="42"/>
      <c r="CK20" s="42"/>
      <c r="CL20" s="42"/>
      <c r="CM20" s="42"/>
      <c r="CN20" s="45"/>
      <c r="CO20" s="42"/>
      <c r="CP20" s="42"/>
      <c r="CQ20" s="42">
        <v>1300000000</v>
      </c>
      <c r="CR20" s="42">
        <v>123333333</v>
      </c>
      <c r="CS20" s="42"/>
      <c r="CT20" s="42"/>
      <c r="CU20" s="42">
        <v>1000000000</v>
      </c>
      <c r="CV20" s="42"/>
      <c r="CW20" s="42"/>
      <c r="CX20" s="45">
        <v>2423333333</v>
      </c>
      <c r="CY20" s="42"/>
      <c r="CZ20" s="45"/>
      <c r="DA20" s="42"/>
      <c r="DB20" s="45"/>
      <c r="DC20" s="45">
        <v>2423333333</v>
      </c>
      <c r="DD20" s="42"/>
      <c r="DE20" s="42"/>
      <c r="DF20" s="42"/>
      <c r="DG20" s="42"/>
      <c r="DH20" s="42"/>
      <c r="DI20" s="42"/>
      <c r="DJ20" s="42"/>
      <c r="DK20" s="42"/>
      <c r="DL20" s="45"/>
      <c r="DM20" s="42"/>
      <c r="DN20" s="42"/>
      <c r="DO20" s="42"/>
      <c r="DP20" s="42"/>
      <c r="DQ20" s="42">
        <v>300000000</v>
      </c>
      <c r="DR20" s="42"/>
      <c r="DS20" s="45">
        <v>300000000</v>
      </c>
      <c r="DT20" s="42"/>
      <c r="DU20" s="42"/>
      <c r="DV20" s="42"/>
      <c r="DW20" s="42"/>
      <c r="DX20" s="42"/>
      <c r="DY20" s="42"/>
      <c r="DZ20" s="42"/>
      <c r="EA20" s="42"/>
      <c r="EB20" s="42"/>
      <c r="EC20" s="45"/>
      <c r="ED20" s="45">
        <v>300000000</v>
      </c>
      <c r="EE20" s="42"/>
      <c r="EF20" s="42"/>
      <c r="EG20" s="42"/>
      <c r="EH20" s="42"/>
      <c r="EI20" s="42"/>
      <c r="EJ20" s="45"/>
      <c r="EK20" s="42"/>
      <c r="EL20" s="42"/>
      <c r="EM20" s="42"/>
      <c r="EN20" s="42"/>
      <c r="EO20" s="42"/>
      <c r="EP20" s="42"/>
      <c r="EQ20" s="45"/>
      <c r="ER20" s="42"/>
      <c r="ES20" s="42"/>
      <c r="ET20" s="42"/>
      <c r="EU20" s="45"/>
      <c r="EV20" s="42"/>
      <c r="EW20" s="42"/>
      <c r="EX20" s="42"/>
      <c r="EY20" s="42"/>
      <c r="EZ20" s="42"/>
      <c r="FA20" s="42"/>
      <c r="FB20" s="42"/>
      <c r="FC20" s="42"/>
      <c r="FD20" s="42"/>
      <c r="FE20" s="45"/>
      <c r="FF20" s="42"/>
      <c r="FG20" s="42"/>
      <c r="FH20" s="42"/>
      <c r="FI20" s="42"/>
      <c r="FJ20" s="42"/>
      <c r="FK20" s="45"/>
      <c r="FL20" s="45"/>
      <c r="FM20" s="42"/>
      <c r="FN20" s="42"/>
      <c r="FO20" s="42"/>
      <c r="FP20" s="42"/>
      <c r="FQ20" s="42"/>
      <c r="FR20" s="42"/>
      <c r="FS20" s="42"/>
      <c r="FT20" s="42"/>
      <c r="FU20" s="45"/>
      <c r="FV20" s="42"/>
      <c r="FW20" s="42"/>
      <c r="FX20" s="45"/>
      <c r="FY20" s="42"/>
      <c r="FZ20" s="42"/>
      <c r="GA20" s="42"/>
      <c r="GB20" s="42"/>
      <c r="GC20" s="45"/>
      <c r="GD20" s="42"/>
      <c r="GE20" s="45"/>
      <c r="GF20" s="45"/>
      <c r="GG20" s="45">
        <v>57380070761</v>
      </c>
      <c r="GI20" s="72"/>
    </row>
    <row r="21" spans="1:191" ht="12.75">
      <c r="A21" s="82" t="s">
        <v>430</v>
      </c>
      <c r="B21" s="41" t="s">
        <v>223</v>
      </c>
      <c r="C21" s="42"/>
      <c r="D21" s="42"/>
      <c r="E21" s="42"/>
      <c r="F21" s="42"/>
      <c r="G21" s="42"/>
      <c r="H21" s="42"/>
      <c r="I21" s="42"/>
      <c r="J21" s="45"/>
      <c r="K21" s="45"/>
      <c r="L21" s="42"/>
      <c r="M21" s="42"/>
      <c r="N21" s="42"/>
      <c r="O21" s="42"/>
      <c r="P21" s="42"/>
      <c r="Q21" s="42"/>
      <c r="R21" s="42"/>
      <c r="S21" s="45"/>
      <c r="T21" s="42"/>
      <c r="U21" s="42">
        <v>45837924</v>
      </c>
      <c r="V21" s="42">
        <v>28884636</v>
      </c>
      <c r="W21" s="42">
        <v>50000000</v>
      </c>
      <c r="X21" s="42">
        <v>30998000</v>
      </c>
      <c r="Y21" s="42">
        <v>1874094646</v>
      </c>
      <c r="Z21" s="42"/>
      <c r="AA21" s="42">
        <v>87896578</v>
      </c>
      <c r="AB21" s="42">
        <v>36566686003</v>
      </c>
      <c r="AC21" s="45">
        <v>38684397787</v>
      </c>
      <c r="AD21" s="42"/>
      <c r="AE21" s="42"/>
      <c r="AF21" s="42"/>
      <c r="AG21" s="42"/>
      <c r="AH21" s="42"/>
      <c r="AI21" s="42"/>
      <c r="AJ21" s="42"/>
      <c r="AK21" s="45"/>
      <c r="AL21" s="42"/>
      <c r="AM21" s="42"/>
      <c r="AN21" s="42"/>
      <c r="AO21" s="42"/>
      <c r="AP21" s="45"/>
      <c r="AQ21" s="42"/>
      <c r="AR21" s="42"/>
      <c r="AS21" s="42"/>
      <c r="AT21" s="42"/>
      <c r="AU21" s="42"/>
      <c r="AV21" s="42"/>
      <c r="AW21" s="42"/>
      <c r="AX21" s="45"/>
      <c r="AY21" s="45">
        <v>38684397787</v>
      </c>
      <c r="AZ21" s="42"/>
      <c r="BA21" s="42"/>
      <c r="BB21" s="42"/>
      <c r="BC21" s="42"/>
      <c r="BD21" s="42"/>
      <c r="BE21" s="45"/>
      <c r="BF21" s="42"/>
      <c r="BG21" s="42"/>
      <c r="BH21" s="42"/>
      <c r="BI21" s="42"/>
      <c r="BJ21" s="42"/>
      <c r="BK21" s="42"/>
      <c r="BL21" s="45"/>
      <c r="BM21" s="45"/>
      <c r="BN21" s="42"/>
      <c r="BO21" s="42"/>
      <c r="BP21" s="42"/>
      <c r="BQ21" s="42"/>
      <c r="BR21" s="42"/>
      <c r="BS21" s="42"/>
      <c r="BT21" s="42"/>
      <c r="BU21" s="45"/>
      <c r="BV21" s="42"/>
      <c r="BW21" s="42"/>
      <c r="BX21" s="42"/>
      <c r="BY21" s="42"/>
      <c r="BZ21" s="45"/>
      <c r="CA21" s="42"/>
      <c r="CB21" s="42"/>
      <c r="CC21" s="42"/>
      <c r="CD21" s="42"/>
      <c r="CE21" s="42"/>
      <c r="CF21" s="42"/>
      <c r="CG21" s="42"/>
      <c r="CH21" s="45"/>
      <c r="CI21" s="42"/>
      <c r="CJ21" s="42"/>
      <c r="CK21" s="42"/>
      <c r="CL21" s="42"/>
      <c r="CM21" s="42"/>
      <c r="CN21" s="45"/>
      <c r="CO21" s="42"/>
      <c r="CP21" s="42"/>
      <c r="CQ21" s="42"/>
      <c r="CR21" s="42"/>
      <c r="CS21" s="42"/>
      <c r="CT21" s="42"/>
      <c r="CU21" s="42"/>
      <c r="CV21" s="42"/>
      <c r="CW21" s="42"/>
      <c r="CX21" s="45"/>
      <c r="CY21" s="42"/>
      <c r="CZ21" s="45"/>
      <c r="DA21" s="42"/>
      <c r="DB21" s="45"/>
      <c r="DC21" s="45"/>
      <c r="DD21" s="42"/>
      <c r="DE21" s="42"/>
      <c r="DF21" s="42"/>
      <c r="DG21" s="42"/>
      <c r="DH21" s="42"/>
      <c r="DI21" s="42"/>
      <c r="DJ21" s="42"/>
      <c r="DK21" s="42"/>
      <c r="DL21" s="45"/>
      <c r="DM21" s="42"/>
      <c r="DN21" s="42"/>
      <c r="DO21" s="42"/>
      <c r="DP21" s="42"/>
      <c r="DQ21" s="42"/>
      <c r="DR21" s="42"/>
      <c r="DS21" s="45"/>
      <c r="DT21" s="42"/>
      <c r="DU21" s="42"/>
      <c r="DV21" s="42">
        <v>116732</v>
      </c>
      <c r="DW21" s="42"/>
      <c r="DX21" s="42"/>
      <c r="DY21" s="42"/>
      <c r="DZ21" s="42"/>
      <c r="EA21" s="42"/>
      <c r="EB21" s="42"/>
      <c r="EC21" s="45">
        <v>116732</v>
      </c>
      <c r="ED21" s="45">
        <v>116732</v>
      </c>
      <c r="EE21" s="42">
        <v>55000000</v>
      </c>
      <c r="EF21" s="42"/>
      <c r="EG21" s="42"/>
      <c r="EH21" s="42"/>
      <c r="EI21" s="42">
        <v>84050000</v>
      </c>
      <c r="EJ21" s="45">
        <v>139050000</v>
      </c>
      <c r="EK21" s="42">
        <v>176950</v>
      </c>
      <c r="EL21" s="42">
        <v>7491327</v>
      </c>
      <c r="EM21" s="42"/>
      <c r="EN21" s="42">
        <v>16032</v>
      </c>
      <c r="EO21" s="42"/>
      <c r="EP21" s="42"/>
      <c r="EQ21" s="45">
        <v>7684309</v>
      </c>
      <c r="ER21" s="42"/>
      <c r="ES21" s="42"/>
      <c r="ET21" s="42"/>
      <c r="EU21" s="45"/>
      <c r="EV21" s="42"/>
      <c r="EW21" s="42"/>
      <c r="EX21" s="42"/>
      <c r="EY21" s="42"/>
      <c r="EZ21" s="42"/>
      <c r="FA21" s="42"/>
      <c r="FB21" s="42"/>
      <c r="FC21" s="42"/>
      <c r="FD21" s="42"/>
      <c r="FE21" s="45"/>
      <c r="FF21" s="42"/>
      <c r="FG21" s="42"/>
      <c r="FH21" s="42"/>
      <c r="FI21" s="42"/>
      <c r="FJ21" s="42"/>
      <c r="FK21" s="45"/>
      <c r="FL21" s="45">
        <v>146734309</v>
      </c>
      <c r="FM21" s="42"/>
      <c r="FN21" s="42"/>
      <c r="FO21" s="42"/>
      <c r="FP21" s="42"/>
      <c r="FQ21" s="42"/>
      <c r="FR21" s="42"/>
      <c r="FS21" s="42"/>
      <c r="FT21" s="42"/>
      <c r="FU21" s="45"/>
      <c r="FV21" s="42"/>
      <c r="FW21" s="42"/>
      <c r="FX21" s="45"/>
      <c r="FY21" s="42"/>
      <c r="FZ21" s="42"/>
      <c r="GA21" s="42"/>
      <c r="GB21" s="42"/>
      <c r="GC21" s="45"/>
      <c r="GD21" s="42"/>
      <c r="GE21" s="45"/>
      <c r="GF21" s="45"/>
      <c r="GG21" s="45">
        <v>38831248828</v>
      </c>
      <c r="GI21" s="72"/>
    </row>
    <row r="22" spans="1:191" ht="12.75">
      <c r="A22" s="82" t="s">
        <v>431</v>
      </c>
      <c r="B22" s="41" t="s">
        <v>224</v>
      </c>
      <c r="C22" s="42"/>
      <c r="D22" s="42"/>
      <c r="E22" s="42"/>
      <c r="F22" s="42"/>
      <c r="G22" s="42"/>
      <c r="H22" s="42"/>
      <c r="I22" s="42"/>
      <c r="J22" s="45"/>
      <c r="K22" s="45"/>
      <c r="L22" s="42"/>
      <c r="M22" s="42"/>
      <c r="N22" s="42"/>
      <c r="O22" s="42"/>
      <c r="P22" s="42"/>
      <c r="Q22" s="42"/>
      <c r="R22" s="42"/>
      <c r="S22" s="45"/>
      <c r="T22" s="42"/>
      <c r="U22" s="42"/>
      <c r="V22" s="42"/>
      <c r="W22" s="42"/>
      <c r="X22" s="42"/>
      <c r="Y22" s="42"/>
      <c r="Z22" s="42"/>
      <c r="AA22" s="42"/>
      <c r="AB22" s="42"/>
      <c r="AC22" s="45"/>
      <c r="AD22" s="42"/>
      <c r="AE22" s="42"/>
      <c r="AF22" s="42"/>
      <c r="AG22" s="42"/>
      <c r="AH22" s="42"/>
      <c r="AI22" s="42"/>
      <c r="AJ22" s="42"/>
      <c r="AK22" s="45"/>
      <c r="AL22" s="42">
        <v>2086000000</v>
      </c>
      <c r="AM22" s="42">
        <v>581560938</v>
      </c>
      <c r="AN22" s="42"/>
      <c r="AO22" s="42">
        <v>8390000</v>
      </c>
      <c r="AP22" s="45">
        <v>2675950938</v>
      </c>
      <c r="AQ22" s="42"/>
      <c r="AR22" s="42"/>
      <c r="AS22" s="42"/>
      <c r="AT22" s="42"/>
      <c r="AU22" s="42"/>
      <c r="AV22" s="42"/>
      <c r="AW22" s="42"/>
      <c r="AX22" s="45"/>
      <c r="AY22" s="45">
        <v>2675950938</v>
      </c>
      <c r="AZ22" s="42"/>
      <c r="BA22" s="42"/>
      <c r="BB22" s="42"/>
      <c r="BC22" s="42"/>
      <c r="BD22" s="42"/>
      <c r="BE22" s="45"/>
      <c r="BF22" s="42"/>
      <c r="BG22" s="42"/>
      <c r="BH22" s="42"/>
      <c r="BI22" s="42"/>
      <c r="BJ22" s="42"/>
      <c r="BK22" s="42"/>
      <c r="BL22" s="45"/>
      <c r="BM22" s="45"/>
      <c r="BN22" s="42"/>
      <c r="BO22" s="42"/>
      <c r="BP22" s="42"/>
      <c r="BQ22" s="42"/>
      <c r="BR22" s="42"/>
      <c r="BS22" s="42"/>
      <c r="BT22" s="42"/>
      <c r="BU22" s="45"/>
      <c r="BV22" s="42"/>
      <c r="BW22" s="42"/>
      <c r="BX22" s="42"/>
      <c r="BY22" s="42"/>
      <c r="BZ22" s="45"/>
      <c r="CA22" s="42"/>
      <c r="CB22" s="42"/>
      <c r="CC22" s="42"/>
      <c r="CD22" s="42"/>
      <c r="CE22" s="42"/>
      <c r="CF22" s="42"/>
      <c r="CG22" s="42"/>
      <c r="CH22" s="45"/>
      <c r="CI22" s="42"/>
      <c r="CJ22" s="42"/>
      <c r="CK22" s="42"/>
      <c r="CL22" s="42"/>
      <c r="CM22" s="42"/>
      <c r="CN22" s="45"/>
      <c r="CO22" s="42"/>
      <c r="CP22" s="42"/>
      <c r="CQ22" s="42"/>
      <c r="CR22" s="42"/>
      <c r="CS22" s="42"/>
      <c r="CT22" s="42"/>
      <c r="CU22" s="42"/>
      <c r="CV22" s="42"/>
      <c r="CW22" s="42"/>
      <c r="CX22" s="45"/>
      <c r="CY22" s="42"/>
      <c r="CZ22" s="45"/>
      <c r="DA22" s="42"/>
      <c r="DB22" s="45"/>
      <c r="DC22" s="45"/>
      <c r="DD22" s="42"/>
      <c r="DE22" s="42"/>
      <c r="DF22" s="42"/>
      <c r="DG22" s="42"/>
      <c r="DH22" s="42"/>
      <c r="DI22" s="42"/>
      <c r="DJ22" s="42"/>
      <c r="DK22" s="42"/>
      <c r="DL22" s="45"/>
      <c r="DM22" s="42"/>
      <c r="DN22" s="42"/>
      <c r="DO22" s="42"/>
      <c r="DP22" s="42"/>
      <c r="DQ22" s="42"/>
      <c r="DR22" s="42"/>
      <c r="DS22" s="45"/>
      <c r="DT22" s="42"/>
      <c r="DU22" s="42"/>
      <c r="DV22" s="42"/>
      <c r="DW22" s="42"/>
      <c r="DX22" s="42"/>
      <c r="DY22" s="42"/>
      <c r="DZ22" s="42"/>
      <c r="EA22" s="42"/>
      <c r="EB22" s="42"/>
      <c r="EC22" s="45"/>
      <c r="ED22" s="45"/>
      <c r="EE22" s="42"/>
      <c r="EF22" s="42"/>
      <c r="EG22" s="42"/>
      <c r="EH22" s="42"/>
      <c r="EI22" s="42"/>
      <c r="EJ22" s="45"/>
      <c r="EK22" s="42"/>
      <c r="EL22" s="42"/>
      <c r="EM22" s="42"/>
      <c r="EN22" s="42"/>
      <c r="EO22" s="42"/>
      <c r="EP22" s="42"/>
      <c r="EQ22" s="45"/>
      <c r="ER22" s="42"/>
      <c r="ES22" s="42"/>
      <c r="ET22" s="42"/>
      <c r="EU22" s="45"/>
      <c r="EV22" s="42"/>
      <c r="EW22" s="42"/>
      <c r="EX22" s="42"/>
      <c r="EY22" s="42"/>
      <c r="EZ22" s="42"/>
      <c r="FA22" s="42"/>
      <c r="FB22" s="42"/>
      <c r="FC22" s="42"/>
      <c r="FD22" s="42"/>
      <c r="FE22" s="45"/>
      <c r="FF22" s="42"/>
      <c r="FG22" s="42"/>
      <c r="FH22" s="42"/>
      <c r="FI22" s="42"/>
      <c r="FJ22" s="42"/>
      <c r="FK22" s="45"/>
      <c r="FL22" s="45"/>
      <c r="FM22" s="42"/>
      <c r="FN22" s="42"/>
      <c r="FO22" s="42"/>
      <c r="FP22" s="42"/>
      <c r="FQ22" s="42"/>
      <c r="FR22" s="42"/>
      <c r="FS22" s="42"/>
      <c r="FT22" s="42"/>
      <c r="FU22" s="45"/>
      <c r="FV22" s="42"/>
      <c r="FW22" s="42"/>
      <c r="FX22" s="45"/>
      <c r="FY22" s="42"/>
      <c r="FZ22" s="42"/>
      <c r="GA22" s="42"/>
      <c r="GB22" s="42"/>
      <c r="GC22" s="45"/>
      <c r="GD22" s="42"/>
      <c r="GE22" s="45"/>
      <c r="GF22" s="45"/>
      <c r="GG22" s="45">
        <v>2675950938</v>
      </c>
      <c r="GI22" s="72"/>
    </row>
    <row r="23" spans="1:191" ht="12.75">
      <c r="A23" s="82" t="s">
        <v>432</v>
      </c>
      <c r="B23" s="41" t="s">
        <v>225</v>
      </c>
      <c r="C23" s="42">
        <v>9108000000</v>
      </c>
      <c r="D23" s="42">
        <v>1772639000</v>
      </c>
      <c r="E23" s="42">
        <v>333211600</v>
      </c>
      <c r="F23" s="42">
        <v>5507294292</v>
      </c>
      <c r="G23" s="42"/>
      <c r="H23" s="42">
        <v>1071232584</v>
      </c>
      <c r="I23" s="42">
        <v>2606889623</v>
      </c>
      <c r="J23" s="45">
        <v>20399267099</v>
      </c>
      <c r="K23" s="45">
        <v>20399267099</v>
      </c>
      <c r="L23" s="42"/>
      <c r="M23" s="42"/>
      <c r="N23" s="42"/>
      <c r="O23" s="42"/>
      <c r="P23" s="42"/>
      <c r="Q23" s="42"/>
      <c r="R23" s="42"/>
      <c r="S23" s="45"/>
      <c r="T23" s="42"/>
      <c r="U23" s="42"/>
      <c r="V23" s="42"/>
      <c r="W23" s="42"/>
      <c r="X23" s="42"/>
      <c r="Y23" s="42"/>
      <c r="Z23" s="42"/>
      <c r="AA23" s="42"/>
      <c r="AB23" s="42"/>
      <c r="AC23" s="45"/>
      <c r="AD23" s="42">
        <v>0</v>
      </c>
      <c r="AE23" s="42">
        <v>0</v>
      </c>
      <c r="AF23" s="42">
        <v>0</v>
      </c>
      <c r="AG23" s="42">
        <v>0</v>
      </c>
      <c r="AH23" s="42"/>
      <c r="AI23" s="42"/>
      <c r="AJ23" s="42"/>
      <c r="AK23" s="45">
        <v>0</v>
      </c>
      <c r="AL23" s="42"/>
      <c r="AM23" s="42"/>
      <c r="AN23" s="42"/>
      <c r="AO23" s="42"/>
      <c r="AP23" s="45"/>
      <c r="AQ23" s="42"/>
      <c r="AR23" s="42"/>
      <c r="AS23" s="42"/>
      <c r="AT23" s="42"/>
      <c r="AU23" s="42"/>
      <c r="AV23" s="42"/>
      <c r="AW23" s="42"/>
      <c r="AX23" s="45"/>
      <c r="AY23" s="45">
        <v>0</v>
      </c>
      <c r="AZ23" s="42">
        <v>7300000</v>
      </c>
      <c r="BA23" s="42"/>
      <c r="BB23" s="42"/>
      <c r="BC23" s="42"/>
      <c r="BD23" s="42"/>
      <c r="BE23" s="45">
        <v>7300000</v>
      </c>
      <c r="BF23" s="42"/>
      <c r="BG23" s="42"/>
      <c r="BH23" s="42"/>
      <c r="BI23" s="42"/>
      <c r="BJ23" s="42"/>
      <c r="BK23" s="42"/>
      <c r="BL23" s="45"/>
      <c r="BM23" s="45">
        <v>7300000</v>
      </c>
      <c r="BN23" s="42">
        <v>116000000</v>
      </c>
      <c r="BO23" s="42"/>
      <c r="BP23" s="42"/>
      <c r="BQ23" s="42"/>
      <c r="BR23" s="42"/>
      <c r="BS23" s="42"/>
      <c r="BT23" s="42"/>
      <c r="BU23" s="45">
        <v>116000000</v>
      </c>
      <c r="BV23" s="42"/>
      <c r="BW23" s="42"/>
      <c r="BX23" s="42"/>
      <c r="BY23" s="42"/>
      <c r="BZ23" s="45"/>
      <c r="CA23" s="42"/>
      <c r="CB23" s="42"/>
      <c r="CC23" s="42"/>
      <c r="CD23" s="42">
        <v>0</v>
      </c>
      <c r="CE23" s="42"/>
      <c r="CF23" s="42"/>
      <c r="CG23" s="42"/>
      <c r="CH23" s="45">
        <v>0</v>
      </c>
      <c r="CI23" s="42"/>
      <c r="CJ23" s="42"/>
      <c r="CK23" s="42"/>
      <c r="CL23" s="42"/>
      <c r="CM23" s="42"/>
      <c r="CN23" s="45"/>
      <c r="CO23" s="42"/>
      <c r="CP23" s="42"/>
      <c r="CQ23" s="42"/>
      <c r="CR23" s="42">
        <v>0</v>
      </c>
      <c r="CS23" s="42"/>
      <c r="CT23" s="42"/>
      <c r="CU23" s="42"/>
      <c r="CV23" s="42"/>
      <c r="CW23" s="42">
        <v>18000000</v>
      </c>
      <c r="CX23" s="45">
        <v>18000000</v>
      </c>
      <c r="CY23" s="42"/>
      <c r="CZ23" s="45"/>
      <c r="DA23" s="42"/>
      <c r="DB23" s="45"/>
      <c r="DC23" s="45">
        <v>141300000</v>
      </c>
      <c r="DD23" s="42"/>
      <c r="DE23" s="42"/>
      <c r="DF23" s="42"/>
      <c r="DG23" s="42"/>
      <c r="DH23" s="42"/>
      <c r="DI23" s="42"/>
      <c r="DJ23" s="42"/>
      <c r="DK23" s="42"/>
      <c r="DL23" s="45"/>
      <c r="DM23" s="42"/>
      <c r="DN23" s="42"/>
      <c r="DO23" s="42"/>
      <c r="DP23" s="42"/>
      <c r="DQ23" s="42"/>
      <c r="DR23" s="42"/>
      <c r="DS23" s="45"/>
      <c r="DT23" s="42"/>
      <c r="DU23" s="42"/>
      <c r="DV23" s="42"/>
      <c r="DW23" s="42"/>
      <c r="DX23" s="42"/>
      <c r="DY23" s="42"/>
      <c r="DZ23" s="42"/>
      <c r="EA23" s="42"/>
      <c r="EB23" s="42"/>
      <c r="EC23" s="45"/>
      <c r="ED23" s="45"/>
      <c r="EE23" s="42"/>
      <c r="EF23" s="42"/>
      <c r="EG23" s="42"/>
      <c r="EH23" s="42"/>
      <c r="EI23" s="42"/>
      <c r="EJ23" s="45"/>
      <c r="EK23" s="42"/>
      <c r="EL23" s="42"/>
      <c r="EM23" s="42"/>
      <c r="EN23" s="42">
        <v>1700000</v>
      </c>
      <c r="EO23" s="42"/>
      <c r="EP23" s="42"/>
      <c r="EQ23" s="45">
        <v>1700000</v>
      </c>
      <c r="ER23" s="42"/>
      <c r="ES23" s="42"/>
      <c r="ET23" s="42"/>
      <c r="EU23" s="45"/>
      <c r="EV23" s="42"/>
      <c r="EW23" s="42"/>
      <c r="EX23" s="42"/>
      <c r="EY23" s="42"/>
      <c r="EZ23" s="42"/>
      <c r="FA23" s="42"/>
      <c r="FB23" s="42"/>
      <c r="FC23" s="42"/>
      <c r="FD23" s="42"/>
      <c r="FE23" s="45"/>
      <c r="FF23" s="42"/>
      <c r="FG23" s="42"/>
      <c r="FH23" s="42"/>
      <c r="FI23" s="42"/>
      <c r="FJ23" s="42"/>
      <c r="FK23" s="45"/>
      <c r="FL23" s="45">
        <v>1700000</v>
      </c>
      <c r="FM23" s="42"/>
      <c r="FN23" s="42"/>
      <c r="FO23" s="42"/>
      <c r="FP23" s="42"/>
      <c r="FQ23" s="42"/>
      <c r="FR23" s="42"/>
      <c r="FS23" s="42"/>
      <c r="FT23" s="42"/>
      <c r="FU23" s="45"/>
      <c r="FV23" s="42"/>
      <c r="FW23" s="42"/>
      <c r="FX23" s="45"/>
      <c r="FY23" s="42"/>
      <c r="FZ23" s="42"/>
      <c r="GA23" s="42"/>
      <c r="GB23" s="42"/>
      <c r="GC23" s="45"/>
      <c r="GD23" s="42"/>
      <c r="GE23" s="45"/>
      <c r="GF23" s="45"/>
      <c r="GG23" s="45">
        <v>20542267099</v>
      </c>
      <c r="GI23" s="72"/>
    </row>
    <row r="24" spans="1:191" ht="25.5">
      <c r="A24" s="82" t="s">
        <v>433</v>
      </c>
      <c r="B24" s="41" t="s">
        <v>226</v>
      </c>
      <c r="C24" s="42"/>
      <c r="D24" s="42"/>
      <c r="E24" s="42"/>
      <c r="F24" s="42"/>
      <c r="G24" s="42"/>
      <c r="H24" s="42"/>
      <c r="I24" s="42"/>
      <c r="J24" s="45"/>
      <c r="K24" s="45"/>
      <c r="L24" s="42"/>
      <c r="M24" s="42"/>
      <c r="N24" s="42"/>
      <c r="O24" s="42"/>
      <c r="P24" s="42"/>
      <c r="Q24" s="42"/>
      <c r="R24" s="42"/>
      <c r="S24" s="45"/>
      <c r="T24" s="42"/>
      <c r="U24" s="42"/>
      <c r="V24" s="42"/>
      <c r="W24" s="42"/>
      <c r="X24" s="42"/>
      <c r="Y24" s="42"/>
      <c r="Z24" s="42"/>
      <c r="AA24" s="42"/>
      <c r="AB24" s="42"/>
      <c r="AC24" s="45"/>
      <c r="AD24" s="42"/>
      <c r="AE24" s="42"/>
      <c r="AF24" s="42"/>
      <c r="AG24" s="42"/>
      <c r="AH24" s="42"/>
      <c r="AI24" s="42"/>
      <c r="AJ24" s="42"/>
      <c r="AK24" s="45"/>
      <c r="AL24" s="42"/>
      <c r="AM24" s="42"/>
      <c r="AN24" s="42"/>
      <c r="AO24" s="42"/>
      <c r="AP24" s="45"/>
      <c r="AQ24" s="42"/>
      <c r="AR24" s="42"/>
      <c r="AS24" s="42"/>
      <c r="AT24" s="42"/>
      <c r="AU24" s="42"/>
      <c r="AV24" s="42"/>
      <c r="AW24" s="42"/>
      <c r="AX24" s="45"/>
      <c r="AY24" s="45"/>
      <c r="AZ24" s="42">
        <v>657797379</v>
      </c>
      <c r="BA24" s="42">
        <v>418630692</v>
      </c>
      <c r="BB24" s="42">
        <v>1977886665</v>
      </c>
      <c r="BC24" s="42">
        <v>843837116</v>
      </c>
      <c r="BD24" s="42"/>
      <c r="BE24" s="45">
        <v>3898151852</v>
      </c>
      <c r="BF24" s="42">
        <v>43176051883</v>
      </c>
      <c r="BG24" s="42"/>
      <c r="BH24" s="42">
        <v>3114825</v>
      </c>
      <c r="BI24" s="42">
        <v>1411505990</v>
      </c>
      <c r="BJ24" s="42"/>
      <c r="BK24" s="42">
        <v>201147684079</v>
      </c>
      <c r="BL24" s="45">
        <v>245738356777</v>
      </c>
      <c r="BM24" s="45">
        <v>249636508629</v>
      </c>
      <c r="BN24" s="42">
        <v>232246583</v>
      </c>
      <c r="BO24" s="42"/>
      <c r="BP24" s="42"/>
      <c r="BQ24" s="42"/>
      <c r="BR24" s="42"/>
      <c r="BS24" s="42"/>
      <c r="BT24" s="42"/>
      <c r="BU24" s="45">
        <v>232246583</v>
      </c>
      <c r="BV24" s="42">
        <v>336979769</v>
      </c>
      <c r="BW24" s="42">
        <v>269589252</v>
      </c>
      <c r="BX24" s="42"/>
      <c r="BY24" s="42"/>
      <c r="BZ24" s="45">
        <v>606569021</v>
      </c>
      <c r="CA24" s="42"/>
      <c r="CB24" s="42"/>
      <c r="CC24" s="42"/>
      <c r="CD24" s="42">
        <v>4500000</v>
      </c>
      <c r="CE24" s="42"/>
      <c r="CF24" s="42"/>
      <c r="CG24" s="42"/>
      <c r="CH24" s="45">
        <v>4500000</v>
      </c>
      <c r="CI24" s="42"/>
      <c r="CJ24" s="42"/>
      <c r="CK24" s="42"/>
      <c r="CL24" s="42"/>
      <c r="CM24" s="42"/>
      <c r="CN24" s="45"/>
      <c r="CO24" s="42"/>
      <c r="CP24" s="42"/>
      <c r="CQ24" s="42"/>
      <c r="CR24" s="42"/>
      <c r="CS24" s="42"/>
      <c r="CT24" s="42"/>
      <c r="CU24" s="42"/>
      <c r="CV24" s="42"/>
      <c r="CW24" s="42"/>
      <c r="CX24" s="45"/>
      <c r="CY24" s="42">
        <v>4388143365</v>
      </c>
      <c r="CZ24" s="45">
        <v>4388143365</v>
      </c>
      <c r="DA24" s="42"/>
      <c r="DB24" s="45"/>
      <c r="DC24" s="45">
        <v>254867967598</v>
      </c>
      <c r="DD24" s="42"/>
      <c r="DE24" s="42"/>
      <c r="DF24" s="42"/>
      <c r="DG24" s="42"/>
      <c r="DH24" s="42"/>
      <c r="DI24" s="42"/>
      <c r="DJ24" s="42"/>
      <c r="DK24" s="42"/>
      <c r="DL24" s="45"/>
      <c r="DM24" s="42"/>
      <c r="DN24" s="42"/>
      <c r="DO24" s="42"/>
      <c r="DP24" s="42"/>
      <c r="DQ24" s="42"/>
      <c r="DR24" s="42"/>
      <c r="DS24" s="45"/>
      <c r="DT24" s="42"/>
      <c r="DU24" s="42"/>
      <c r="DV24" s="42"/>
      <c r="DW24" s="42"/>
      <c r="DX24" s="42"/>
      <c r="DY24" s="42"/>
      <c r="DZ24" s="42"/>
      <c r="EA24" s="42"/>
      <c r="EB24" s="42"/>
      <c r="EC24" s="45"/>
      <c r="ED24" s="45"/>
      <c r="EE24" s="42"/>
      <c r="EF24" s="42"/>
      <c r="EG24" s="42"/>
      <c r="EH24" s="42"/>
      <c r="EI24" s="42"/>
      <c r="EJ24" s="45"/>
      <c r="EK24" s="42"/>
      <c r="EL24" s="42"/>
      <c r="EM24" s="42"/>
      <c r="EN24" s="42">
        <v>360750</v>
      </c>
      <c r="EO24" s="42"/>
      <c r="EP24" s="42"/>
      <c r="EQ24" s="45">
        <v>360750</v>
      </c>
      <c r="ER24" s="42"/>
      <c r="ES24" s="42"/>
      <c r="ET24" s="42">
        <v>31346100</v>
      </c>
      <c r="EU24" s="45">
        <v>31346100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5"/>
      <c r="FF24" s="42"/>
      <c r="FG24" s="42"/>
      <c r="FH24" s="42"/>
      <c r="FI24" s="42"/>
      <c r="FJ24" s="42"/>
      <c r="FK24" s="45"/>
      <c r="FL24" s="45">
        <v>31706850</v>
      </c>
      <c r="FM24" s="42"/>
      <c r="FN24" s="42"/>
      <c r="FO24" s="42"/>
      <c r="FP24" s="42"/>
      <c r="FQ24" s="42"/>
      <c r="FR24" s="42"/>
      <c r="FS24" s="42"/>
      <c r="FT24" s="42"/>
      <c r="FU24" s="45"/>
      <c r="FV24" s="42"/>
      <c r="FW24" s="42">
        <v>112000000</v>
      </c>
      <c r="FX24" s="45">
        <v>112000000</v>
      </c>
      <c r="FY24" s="42"/>
      <c r="FZ24" s="42"/>
      <c r="GA24" s="42"/>
      <c r="GB24" s="42"/>
      <c r="GC24" s="45"/>
      <c r="GD24" s="42"/>
      <c r="GE24" s="45"/>
      <c r="GF24" s="45">
        <v>112000000</v>
      </c>
      <c r="GG24" s="45">
        <v>255011674448</v>
      </c>
      <c r="GI24" s="72"/>
    </row>
    <row r="25" spans="1:191" ht="12.75">
      <c r="A25" s="82" t="s">
        <v>434</v>
      </c>
      <c r="B25" s="41" t="s">
        <v>227</v>
      </c>
      <c r="C25" s="42"/>
      <c r="D25" s="42"/>
      <c r="E25" s="42"/>
      <c r="F25" s="42"/>
      <c r="G25" s="42"/>
      <c r="H25" s="42"/>
      <c r="I25" s="42"/>
      <c r="J25" s="45"/>
      <c r="K25" s="45"/>
      <c r="L25" s="42"/>
      <c r="M25" s="42"/>
      <c r="N25" s="42"/>
      <c r="O25" s="42"/>
      <c r="P25" s="42"/>
      <c r="Q25" s="42"/>
      <c r="R25" s="42"/>
      <c r="S25" s="45"/>
      <c r="T25" s="42"/>
      <c r="U25" s="42"/>
      <c r="V25" s="42"/>
      <c r="W25" s="42"/>
      <c r="X25" s="42"/>
      <c r="Y25" s="42"/>
      <c r="Z25" s="42"/>
      <c r="AA25" s="42"/>
      <c r="AB25" s="42"/>
      <c r="AC25" s="45"/>
      <c r="AD25" s="42"/>
      <c r="AE25" s="42"/>
      <c r="AF25" s="42"/>
      <c r="AG25" s="42"/>
      <c r="AH25" s="42"/>
      <c r="AI25" s="42"/>
      <c r="AJ25" s="42"/>
      <c r="AK25" s="45"/>
      <c r="AL25" s="42"/>
      <c r="AM25" s="42"/>
      <c r="AN25" s="42"/>
      <c r="AO25" s="42"/>
      <c r="AP25" s="45"/>
      <c r="AQ25" s="42"/>
      <c r="AR25" s="42"/>
      <c r="AS25" s="42"/>
      <c r="AT25" s="42"/>
      <c r="AU25" s="42"/>
      <c r="AV25" s="42"/>
      <c r="AW25" s="42"/>
      <c r="AX25" s="45"/>
      <c r="AY25" s="45"/>
      <c r="AZ25" s="42"/>
      <c r="BA25" s="42"/>
      <c r="BB25" s="42"/>
      <c r="BC25" s="42"/>
      <c r="BD25" s="42"/>
      <c r="BE25" s="45"/>
      <c r="BF25" s="42"/>
      <c r="BG25" s="42"/>
      <c r="BH25" s="42"/>
      <c r="BI25" s="42"/>
      <c r="BJ25" s="42"/>
      <c r="BK25" s="42"/>
      <c r="BL25" s="45"/>
      <c r="BM25" s="45"/>
      <c r="BN25" s="42">
        <v>9093641151</v>
      </c>
      <c r="BO25" s="42">
        <v>3376146205</v>
      </c>
      <c r="BP25" s="42">
        <v>3778792567</v>
      </c>
      <c r="BQ25" s="42"/>
      <c r="BR25" s="42">
        <v>397397059</v>
      </c>
      <c r="BS25" s="42">
        <v>496712881</v>
      </c>
      <c r="BT25" s="42">
        <v>72405000</v>
      </c>
      <c r="BU25" s="45">
        <v>17215094863</v>
      </c>
      <c r="BV25" s="42"/>
      <c r="BW25" s="42"/>
      <c r="BX25" s="42"/>
      <c r="BY25" s="42"/>
      <c r="BZ25" s="45"/>
      <c r="CA25" s="42"/>
      <c r="CB25" s="42"/>
      <c r="CC25" s="42"/>
      <c r="CD25" s="42"/>
      <c r="CE25" s="42"/>
      <c r="CF25" s="42"/>
      <c r="CG25" s="42"/>
      <c r="CH25" s="45"/>
      <c r="CI25" s="42"/>
      <c r="CJ25" s="42"/>
      <c r="CK25" s="42"/>
      <c r="CL25" s="42"/>
      <c r="CM25" s="42"/>
      <c r="CN25" s="45"/>
      <c r="CO25" s="42"/>
      <c r="CP25" s="42"/>
      <c r="CQ25" s="42"/>
      <c r="CR25" s="42"/>
      <c r="CS25" s="42"/>
      <c r="CT25" s="42"/>
      <c r="CU25" s="42"/>
      <c r="CV25" s="42"/>
      <c r="CW25" s="42"/>
      <c r="CX25" s="45"/>
      <c r="CY25" s="42"/>
      <c r="CZ25" s="45"/>
      <c r="DA25" s="42"/>
      <c r="DB25" s="45"/>
      <c r="DC25" s="45">
        <v>17215094863</v>
      </c>
      <c r="DD25" s="42"/>
      <c r="DE25" s="42"/>
      <c r="DF25" s="42"/>
      <c r="DG25" s="42"/>
      <c r="DH25" s="42"/>
      <c r="DI25" s="42"/>
      <c r="DJ25" s="42"/>
      <c r="DK25" s="42"/>
      <c r="DL25" s="45"/>
      <c r="DM25" s="42"/>
      <c r="DN25" s="42"/>
      <c r="DO25" s="42"/>
      <c r="DP25" s="42"/>
      <c r="DQ25" s="42"/>
      <c r="DR25" s="42"/>
      <c r="DS25" s="45"/>
      <c r="DT25" s="42"/>
      <c r="DU25" s="42"/>
      <c r="DV25" s="42"/>
      <c r="DW25" s="42"/>
      <c r="DX25" s="42"/>
      <c r="DY25" s="42"/>
      <c r="DZ25" s="42"/>
      <c r="EA25" s="42"/>
      <c r="EB25" s="42"/>
      <c r="EC25" s="45"/>
      <c r="ED25" s="45"/>
      <c r="EE25" s="42"/>
      <c r="EF25" s="42"/>
      <c r="EG25" s="42"/>
      <c r="EH25" s="42"/>
      <c r="EI25" s="42"/>
      <c r="EJ25" s="45"/>
      <c r="EK25" s="42"/>
      <c r="EL25" s="42"/>
      <c r="EM25" s="42">
        <v>200000</v>
      </c>
      <c r="EN25" s="42"/>
      <c r="EO25" s="42"/>
      <c r="EP25" s="42"/>
      <c r="EQ25" s="45">
        <v>200000</v>
      </c>
      <c r="ER25" s="42"/>
      <c r="ES25" s="42"/>
      <c r="ET25" s="42"/>
      <c r="EU25" s="45"/>
      <c r="EV25" s="42"/>
      <c r="EW25" s="42"/>
      <c r="EX25" s="42"/>
      <c r="EY25" s="42"/>
      <c r="EZ25" s="42"/>
      <c r="FA25" s="42"/>
      <c r="FB25" s="42"/>
      <c r="FC25" s="42"/>
      <c r="FD25" s="42"/>
      <c r="FE25" s="45"/>
      <c r="FF25" s="42"/>
      <c r="FG25" s="42"/>
      <c r="FH25" s="42"/>
      <c r="FI25" s="42"/>
      <c r="FJ25" s="42"/>
      <c r="FK25" s="45"/>
      <c r="FL25" s="45">
        <v>200000</v>
      </c>
      <c r="FM25" s="42"/>
      <c r="FN25" s="42"/>
      <c r="FO25" s="42"/>
      <c r="FP25" s="42"/>
      <c r="FQ25" s="42"/>
      <c r="FR25" s="42"/>
      <c r="FS25" s="42"/>
      <c r="FT25" s="42"/>
      <c r="FU25" s="45"/>
      <c r="FV25" s="42"/>
      <c r="FW25" s="42"/>
      <c r="FX25" s="45"/>
      <c r="FY25" s="42"/>
      <c r="FZ25" s="42"/>
      <c r="GA25" s="42"/>
      <c r="GB25" s="42"/>
      <c r="GC25" s="45"/>
      <c r="GD25" s="42"/>
      <c r="GE25" s="45"/>
      <c r="GF25" s="45"/>
      <c r="GG25" s="45">
        <v>17215294863</v>
      </c>
      <c r="GI25" s="72"/>
    </row>
    <row r="26" spans="1:191" ht="12.75">
      <c r="A26" s="82" t="s">
        <v>435</v>
      </c>
      <c r="B26" s="41" t="s">
        <v>228</v>
      </c>
      <c r="C26" s="42"/>
      <c r="D26" s="42"/>
      <c r="E26" s="42"/>
      <c r="F26" s="42"/>
      <c r="G26" s="42"/>
      <c r="H26" s="42"/>
      <c r="I26" s="42"/>
      <c r="J26" s="45"/>
      <c r="K26" s="45"/>
      <c r="L26" s="42"/>
      <c r="M26" s="42"/>
      <c r="N26" s="42"/>
      <c r="O26" s="42"/>
      <c r="P26" s="42"/>
      <c r="Q26" s="42"/>
      <c r="R26" s="42"/>
      <c r="S26" s="45"/>
      <c r="T26" s="42"/>
      <c r="U26" s="42"/>
      <c r="V26" s="42"/>
      <c r="W26" s="42"/>
      <c r="X26" s="42"/>
      <c r="Y26" s="42"/>
      <c r="Z26" s="42"/>
      <c r="AA26" s="42"/>
      <c r="AB26" s="42"/>
      <c r="AC26" s="45"/>
      <c r="AD26" s="42"/>
      <c r="AE26" s="42"/>
      <c r="AF26" s="42"/>
      <c r="AG26" s="42"/>
      <c r="AH26" s="42"/>
      <c r="AI26" s="42"/>
      <c r="AJ26" s="42"/>
      <c r="AK26" s="45"/>
      <c r="AL26" s="42"/>
      <c r="AM26" s="42"/>
      <c r="AN26" s="42"/>
      <c r="AO26" s="42"/>
      <c r="AP26" s="45"/>
      <c r="AQ26" s="42"/>
      <c r="AR26" s="42"/>
      <c r="AS26" s="42"/>
      <c r="AT26" s="42"/>
      <c r="AU26" s="42"/>
      <c r="AV26" s="42"/>
      <c r="AW26" s="42"/>
      <c r="AX26" s="45"/>
      <c r="AY26" s="45"/>
      <c r="AZ26" s="42"/>
      <c r="BA26" s="42"/>
      <c r="BB26" s="42"/>
      <c r="BC26" s="42"/>
      <c r="BD26" s="42"/>
      <c r="BE26" s="45"/>
      <c r="BF26" s="42"/>
      <c r="BG26" s="42"/>
      <c r="BH26" s="42"/>
      <c r="BI26" s="42"/>
      <c r="BJ26" s="42"/>
      <c r="BK26" s="42"/>
      <c r="BL26" s="45"/>
      <c r="BM26" s="45"/>
      <c r="BN26" s="42"/>
      <c r="BO26" s="42"/>
      <c r="BP26" s="42"/>
      <c r="BQ26" s="42"/>
      <c r="BR26" s="42"/>
      <c r="BS26" s="42"/>
      <c r="BT26" s="42"/>
      <c r="BU26" s="45"/>
      <c r="BV26" s="42"/>
      <c r="BW26" s="42"/>
      <c r="BX26" s="42"/>
      <c r="BY26" s="42"/>
      <c r="BZ26" s="45"/>
      <c r="CA26" s="42">
        <v>13385000</v>
      </c>
      <c r="CB26" s="42">
        <v>2180734998</v>
      </c>
      <c r="CC26" s="42">
        <v>1548931768</v>
      </c>
      <c r="CD26" s="42">
        <v>178178319</v>
      </c>
      <c r="CE26" s="42">
        <v>2429456506</v>
      </c>
      <c r="CF26" s="42">
        <v>1843274915</v>
      </c>
      <c r="CG26" s="42">
        <v>98459000</v>
      </c>
      <c r="CH26" s="45">
        <v>8292420506</v>
      </c>
      <c r="CI26" s="42"/>
      <c r="CJ26" s="42"/>
      <c r="CK26" s="42"/>
      <c r="CL26" s="42"/>
      <c r="CM26" s="42"/>
      <c r="CN26" s="45"/>
      <c r="CO26" s="42"/>
      <c r="CP26" s="42"/>
      <c r="CQ26" s="42"/>
      <c r="CR26" s="42"/>
      <c r="CS26" s="42"/>
      <c r="CT26" s="42"/>
      <c r="CU26" s="42"/>
      <c r="CV26" s="42"/>
      <c r="CW26" s="42"/>
      <c r="CX26" s="45"/>
      <c r="CY26" s="42"/>
      <c r="CZ26" s="45"/>
      <c r="DA26" s="42"/>
      <c r="DB26" s="45"/>
      <c r="DC26" s="45">
        <v>8292420506</v>
      </c>
      <c r="DD26" s="42"/>
      <c r="DE26" s="42"/>
      <c r="DF26" s="42"/>
      <c r="DG26" s="42"/>
      <c r="DH26" s="42"/>
      <c r="DI26" s="42"/>
      <c r="DJ26" s="42"/>
      <c r="DK26" s="42"/>
      <c r="DL26" s="45"/>
      <c r="DM26" s="42"/>
      <c r="DN26" s="42"/>
      <c r="DO26" s="42"/>
      <c r="DP26" s="42"/>
      <c r="DQ26" s="42"/>
      <c r="DR26" s="42"/>
      <c r="DS26" s="45"/>
      <c r="DT26" s="42"/>
      <c r="DU26" s="42"/>
      <c r="DV26" s="42"/>
      <c r="DW26" s="42"/>
      <c r="DX26" s="42"/>
      <c r="DY26" s="42"/>
      <c r="DZ26" s="42"/>
      <c r="EA26" s="42"/>
      <c r="EB26" s="42"/>
      <c r="EC26" s="45"/>
      <c r="ED26" s="45"/>
      <c r="EE26" s="42">
        <v>40500000</v>
      </c>
      <c r="EF26" s="42"/>
      <c r="EG26" s="42"/>
      <c r="EH26" s="42"/>
      <c r="EI26" s="42"/>
      <c r="EJ26" s="45">
        <v>40500000</v>
      </c>
      <c r="EK26" s="42">
        <v>9750000</v>
      </c>
      <c r="EL26" s="42"/>
      <c r="EM26" s="42"/>
      <c r="EN26" s="42">
        <v>250000</v>
      </c>
      <c r="EO26" s="42"/>
      <c r="EP26" s="42"/>
      <c r="EQ26" s="45">
        <v>10000000</v>
      </c>
      <c r="ER26" s="42"/>
      <c r="ES26" s="42"/>
      <c r="ET26" s="42"/>
      <c r="EU26" s="45"/>
      <c r="EV26" s="42"/>
      <c r="EW26" s="42"/>
      <c r="EX26" s="42"/>
      <c r="EY26" s="42"/>
      <c r="EZ26" s="42"/>
      <c r="FA26" s="42"/>
      <c r="FB26" s="42"/>
      <c r="FC26" s="42"/>
      <c r="FD26" s="42"/>
      <c r="FE26" s="45"/>
      <c r="FF26" s="42"/>
      <c r="FG26" s="42"/>
      <c r="FH26" s="42"/>
      <c r="FI26" s="42"/>
      <c r="FJ26" s="42"/>
      <c r="FK26" s="45"/>
      <c r="FL26" s="45">
        <v>50500000</v>
      </c>
      <c r="FM26" s="42"/>
      <c r="FN26" s="42"/>
      <c r="FO26" s="42"/>
      <c r="FP26" s="42"/>
      <c r="FQ26" s="42"/>
      <c r="FR26" s="42"/>
      <c r="FS26" s="42"/>
      <c r="FT26" s="42"/>
      <c r="FU26" s="45"/>
      <c r="FV26" s="42"/>
      <c r="FW26" s="42">
        <v>3000000</v>
      </c>
      <c r="FX26" s="45">
        <v>3000000</v>
      </c>
      <c r="FY26" s="42"/>
      <c r="FZ26" s="42"/>
      <c r="GA26" s="42"/>
      <c r="GB26" s="42"/>
      <c r="GC26" s="45"/>
      <c r="GD26" s="42"/>
      <c r="GE26" s="45"/>
      <c r="GF26" s="45">
        <v>3000000</v>
      </c>
      <c r="GG26" s="45">
        <v>8345920506</v>
      </c>
      <c r="GI26" s="72"/>
    </row>
    <row r="27" spans="1:191" ht="12.75">
      <c r="A27" s="82" t="s">
        <v>436</v>
      </c>
      <c r="B27" s="41" t="s">
        <v>229</v>
      </c>
      <c r="C27" s="42"/>
      <c r="D27" s="42"/>
      <c r="E27" s="42"/>
      <c r="F27" s="42"/>
      <c r="G27" s="42"/>
      <c r="H27" s="42"/>
      <c r="I27" s="42"/>
      <c r="J27" s="45"/>
      <c r="K27" s="45"/>
      <c r="L27" s="42"/>
      <c r="M27" s="42"/>
      <c r="N27" s="42"/>
      <c r="O27" s="42"/>
      <c r="P27" s="42"/>
      <c r="Q27" s="42"/>
      <c r="R27" s="42"/>
      <c r="S27" s="45"/>
      <c r="T27" s="42"/>
      <c r="U27" s="42"/>
      <c r="V27" s="42"/>
      <c r="W27" s="42"/>
      <c r="X27" s="42"/>
      <c r="Y27" s="42"/>
      <c r="Z27" s="42"/>
      <c r="AA27" s="42"/>
      <c r="AB27" s="42"/>
      <c r="AC27" s="45"/>
      <c r="AD27" s="42"/>
      <c r="AE27" s="42"/>
      <c r="AF27" s="42"/>
      <c r="AG27" s="42"/>
      <c r="AH27" s="42"/>
      <c r="AI27" s="42"/>
      <c r="AJ27" s="42"/>
      <c r="AK27" s="45"/>
      <c r="AL27" s="42"/>
      <c r="AM27" s="42"/>
      <c r="AN27" s="42"/>
      <c r="AO27" s="42"/>
      <c r="AP27" s="45"/>
      <c r="AQ27" s="42"/>
      <c r="AR27" s="42"/>
      <c r="AS27" s="42"/>
      <c r="AT27" s="42"/>
      <c r="AU27" s="42"/>
      <c r="AV27" s="42"/>
      <c r="AW27" s="42"/>
      <c r="AX27" s="45"/>
      <c r="AY27" s="45"/>
      <c r="AZ27" s="42"/>
      <c r="BA27" s="42"/>
      <c r="BB27" s="42"/>
      <c r="BC27" s="42"/>
      <c r="BD27" s="42"/>
      <c r="BE27" s="45"/>
      <c r="BF27" s="42"/>
      <c r="BG27" s="42"/>
      <c r="BH27" s="42"/>
      <c r="BI27" s="42"/>
      <c r="BJ27" s="42"/>
      <c r="BK27" s="42"/>
      <c r="BL27" s="45"/>
      <c r="BM27" s="45"/>
      <c r="BN27" s="42"/>
      <c r="BO27" s="42"/>
      <c r="BP27" s="42"/>
      <c r="BQ27" s="42"/>
      <c r="BR27" s="42"/>
      <c r="BS27" s="42"/>
      <c r="BT27" s="42"/>
      <c r="BU27" s="45"/>
      <c r="BV27" s="42"/>
      <c r="BW27" s="42"/>
      <c r="BX27" s="42"/>
      <c r="BY27" s="42"/>
      <c r="BZ27" s="45"/>
      <c r="CA27" s="42"/>
      <c r="CB27" s="42"/>
      <c r="CC27" s="42"/>
      <c r="CD27" s="42">
        <v>1000000</v>
      </c>
      <c r="CE27" s="42"/>
      <c r="CF27" s="42"/>
      <c r="CG27" s="42"/>
      <c r="CH27" s="45">
        <v>1000000</v>
      </c>
      <c r="CI27" s="42"/>
      <c r="CJ27" s="42"/>
      <c r="CK27" s="42"/>
      <c r="CL27" s="42"/>
      <c r="CM27" s="42"/>
      <c r="CN27" s="45"/>
      <c r="CO27" s="42"/>
      <c r="CP27" s="42"/>
      <c r="CQ27" s="42"/>
      <c r="CR27" s="42"/>
      <c r="CS27" s="42"/>
      <c r="CT27" s="42"/>
      <c r="CU27" s="42"/>
      <c r="CV27" s="42"/>
      <c r="CW27" s="42"/>
      <c r="CX27" s="45"/>
      <c r="CY27" s="42"/>
      <c r="CZ27" s="45"/>
      <c r="DA27" s="42"/>
      <c r="DB27" s="45"/>
      <c r="DC27" s="45">
        <v>1000000</v>
      </c>
      <c r="DD27" s="42">
        <v>0</v>
      </c>
      <c r="DE27" s="42">
        <v>55000000</v>
      </c>
      <c r="DF27" s="42"/>
      <c r="DG27" s="42"/>
      <c r="DH27" s="42">
        <v>150000000</v>
      </c>
      <c r="DI27" s="42"/>
      <c r="DJ27" s="42"/>
      <c r="DK27" s="42">
        <v>0</v>
      </c>
      <c r="DL27" s="45">
        <v>205000000</v>
      </c>
      <c r="DM27" s="42"/>
      <c r="DN27" s="42"/>
      <c r="DO27" s="42"/>
      <c r="DP27" s="42"/>
      <c r="DQ27" s="42"/>
      <c r="DR27" s="42"/>
      <c r="DS27" s="45"/>
      <c r="DT27" s="42"/>
      <c r="DU27" s="42">
        <v>0</v>
      </c>
      <c r="DV27" s="42"/>
      <c r="DW27" s="42">
        <v>7900000</v>
      </c>
      <c r="DX27" s="42">
        <v>0</v>
      </c>
      <c r="DY27" s="42"/>
      <c r="DZ27" s="42"/>
      <c r="EA27" s="42"/>
      <c r="EB27" s="42"/>
      <c r="EC27" s="45">
        <v>7900000</v>
      </c>
      <c r="ED27" s="45">
        <v>212900000</v>
      </c>
      <c r="EE27" s="42"/>
      <c r="EF27" s="42"/>
      <c r="EG27" s="42"/>
      <c r="EH27" s="42"/>
      <c r="EI27" s="42"/>
      <c r="EJ27" s="45"/>
      <c r="EK27" s="42"/>
      <c r="EL27" s="42"/>
      <c r="EM27" s="42"/>
      <c r="EN27" s="42">
        <v>150000</v>
      </c>
      <c r="EO27" s="42"/>
      <c r="EP27" s="42"/>
      <c r="EQ27" s="45">
        <v>150000</v>
      </c>
      <c r="ER27" s="42"/>
      <c r="ES27" s="42"/>
      <c r="ET27" s="42">
        <v>1000000</v>
      </c>
      <c r="EU27" s="45">
        <v>1000000</v>
      </c>
      <c r="EV27" s="42"/>
      <c r="EW27" s="42">
        <v>18983047961</v>
      </c>
      <c r="EX27" s="42">
        <v>4349936807</v>
      </c>
      <c r="EY27" s="42">
        <v>12242026439</v>
      </c>
      <c r="EZ27" s="42">
        <v>391589203</v>
      </c>
      <c r="FA27" s="42">
        <v>1787619058</v>
      </c>
      <c r="FB27" s="42"/>
      <c r="FC27" s="42"/>
      <c r="FD27" s="42">
        <v>72704689</v>
      </c>
      <c r="FE27" s="45">
        <v>37826924157</v>
      </c>
      <c r="FF27" s="42"/>
      <c r="FG27" s="42"/>
      <c r="FH27" s="42"/>
      <c r="FI27" s="42"/>
      <c r="FJ27" s="42"/>
      <c r="FK27" s="45"/>
      <c r="FL27" s="45">
        <v>37828074157</v>
      </c>
      <c r="FM27" s="42"/>
      <c r="FN27" s="42"/>
      <c r="FO27" s="42"/>
      <c r="FP27" s="42"/>
      <c r="FQ27" s="42"/>
      <c r="FR27" s="42"/>
      <c r="FS27" s="42"/>
      <c r="FT27" s="42"/>
      <c r="FU27" s="45"/>
      <c r="FV27" s="42"/>
      <c r="FW27" s="42"/>
      <c r="FX27" s="45"/>
      <c r="FY27" s="42"/>
      <c r="FZ27" s="42"/>
      <c r="GA27" s="42"/>
      <c r="GB27" s="42">
        <v>2000000</v>
      </c>
      <c r="GC27" s="45">
        <v>2000000</v>
      </c>
      <c r="GD27" s="42"/>
      <c r="GE27" s="45"/>
      <c r="GF27" s="45">
        <v>2000000</v>
      </c>
      <c r="GG27" s="45">
        <v>38043974157</v>
      </c>
      <c r="GI27" s="72"/>
    </row>
    <row r="28" spans="1:191" ht="12.75">
      <c r="A28" s="82" t="s">
        <v>437</v>
      </c>
      <c r="B28" s="41" t="s">
        <v>230</v>
      </c>
      <c r="C28" s="42"/>
      <c r="D28" s="42"/>
      <c r="E28" s="42"/>
      <c r="F28" s="42"/>
      <c r="G28" s="42"/>
      <c r="H28" s="42"/>
      <c r="I28" s="42"/>
      <c r="J28" s="45"/>
      <c r="K28" s="45"/>
      <c r="L28" s="42"/>
      <c r="M28" s="42"/>
      <c r="N28" s="42"/>
      <c r="O28" s="42"/>
      <c r="P28" s="42"/>
      <c r="Q28" s="42"/>
      <c r="R28" s="42"/>
      <c r="S28" s="45"/>
      <c r="T28" s="42"/>
      <c r="U28" s="42"/>
      <c r="V28" s="42"/>
      <c r="W28" s="42"/>
      <c r="X28" s="42"/>
      <c r="Y28" s="42"/>
      <c r="Z28" s="42"/>
      <c r="AA28" s="42"/>
      <c r="AB28" s="42"/>
      <c r="AC28" s="45"/>
      <c r="AD28" s="42"/>
      <c r="AE28" s="42"/>
      <c r="AF28" s="42"/>
      <c r="AG28" s="42"/>
      <c r="AH28" s="42"/>
      <c r="AI28" s="42"/>
      <c r="AJ28" s="42"/>
      <c r="AK28" s="45"/>
      <c r="AL28" s="42"/>
      <c r="AM28" s="42"/>
      <c r="AN28" s="42"/>
      <c r="AO28" s="42"/>
      <c r="AP28" s="45"/>
      <c r="AQ28" s="42"/>
      <c r="AR28" s="42"/>
      <c r="AS28" s="42"/>
      <c r="AT28" s="42"/>
      <c r="AU28" s="42"/>
      <c r="AV28" s="42"/>
      <c r="AW28" s="42"/>
      <c r="AX28" s="45"/>
      <c r="AY28" s="45"/>
      <c r="AZ28" s="42"/>
      <c r="BA28" s="42"/>
      <c r="BB28" s="42"/>
      <c r="BC28" s="42"/>
      <c r="BD28" s="42"/>
      <c r="BE28" s="45"/>
      <c r="BF28" s="42"/>
      <c r="BG28" s="42"/>
      <c r="BH28" s="42"/>
      <c r="BI28" s="42"/>
      <c r="BJ28" s="42"/>
      <c r="BK28" s="42"/>
      <c r="BL28" s="45"/>
      <c r="BM28" s="45"/>
      <c r="BN28" s="42"/>
      <c r="BO28" s="42"/>
      <c r="BP28" s="42"/>
      <c r="BQ28" s="42"/>
      <c r="BR28" s="42"/>
      <c r="BS28" s="42"/>
      <c r="BT28" s="42"/>
      <c r="BU28" s="45"/>
      <c r="BV28" s="42"/>
      <c r="BW28" s="42"/>
      <c r="BX28" s="42"/>
      <c r="BY28" s="42"/>
      <c r="BZ28" s="45"/>
      <c r="CA28" s="42"/>
      <c r="CB28" s="42"/>
      <c r="CC28" s="42"/>
      <c r="CD28" s="42"/>
      <c r="CE28" s="42"/>
      <c r="CF28" s="42"/>
      <c r="CG28" s="42"/>
      <c r="CH28" s="45"/>
      <c r="CI28" s="42"/>
      <c r="CJ28" s="42"/>
      <c r="CK28" s="42"/>
      <c r="CL28" s="42"/>
      <c r="CM28" s="42"/>
      <c r="CN28" s="45"/>
      <c r="CO28" s="42"/>
      <c r="CP28" s="42"/>
      <c r="CQ28" s="42"/>
      <c r="CR28" s="42"/>
      <c r="CS28" s="42"/>
      <c r="CT28" s="42"/>
      <c r="CU28" s="42"/>
      <c r="CV28" s="42"/>
      <c r="CW28" s="42"/>
      <c r="CX28" s="45"/>
      <c r="CY28" s="42"/>
      <c r="CZ28" s="45"/>
      <c r="DA28" s="42"/>
      <c r="DB28" s="45"/>
      <c r="DC28" s="45"/>
      <c r="DD28" s="42"/>
      <c r="DE28" s="42"/>
      <c r="DF28" s="42"/>
      <c r="DG28" s="42"/>
      <c r="DH28" s="42"/>
      <c r="DI28" s="42"/>
      <c r="DJ28" s="42"/>
      <c r="DK28" s="42"/>
      <c r="DL28" s="45"/>
      <c r="DM28" s="42"/>
      <c r="DN28" s="42"/>
      <c r="DO28" s="42"/>
      <c r="DP28" s="42"/>
      <c r="DQ28" s="42"/>
      <c r="DR28" s="42"/>
      <c r="DS28" s="45"/>
      <c r="DT28" s="42"/>
      <c r="DU28" s="42"/>
      <c r="DV28" s="42"/>
      <c r="DW28" s="42"/>
      <c r="DX28" s="42"/>
      <c r="DY28" s="42"/>
      <c r="DZ28" s="42"/>
      <c r="EA28" s="42"/>
      <c r="EB28" s="42"/>
      <c r="EC28" s="45"/>
      <c r="ED28" s="45"/>
      <c r="EE28" s="42"/>
      <c r="EF28" s="42"/>
      <c r="EG28" s="42"/>
      <c r="EH28" s="42"/>
      <c r="EI28" s="42"/>
      <c r="EJ28" s="45"/>
      <c r="EK28" s="42"/>
      <c r="EL28" s="42"/>
      <c r="EM28" s="42"/>
      <c r="EN28" s="42"/>
      <c r="EO28" s="42"/>
      <c r="EP28" s="42"/>
      <c r="EQ28" s="45"/>
      <c r="ER28" s="42"/>
      <c r="ES28" s="42"/>
      <c r="ET28" s="42"/>
      <c r="EU28" s="45"/>
      <c r="EV28" s="42"/>
      <c r="EW28" s="42"/>
      <c r="EX28" s="42"/>
      <c r="EY28" s="42"/>
      <c r="EZ28" s="42"/>
      <c r="FA28" s="42"/>
      <c r="FB28" s="42"/>
      <c r="FC28" s="42"/>
      <c r="FD28" s="42"/>
      <c r="FE28" s="45"/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>
        <v>188851989</v>
      </c>
      <c r="FQ28" s="42"/>
      <c r="FR28" s="42"/>
      <c r="FS28" s="42"/>
      <c r="FT28" s="42"/>
      <c r="FU28" s="45">
        <v>188851989</v>
      </c>
      <c r="FV28" s="42"/>
      <c r="FW28" s="42"/>
      <c r="FX28" s="45"/>
      <c r="FY28" s="42"/>
      <c r="FZ28" s="42"/>
      <c r="GA28" s="42"/>
      <c r="GB28" s="42"/>
      <c r="GC28" s="45"/>
      <c r="GD28" s="42"/>
      <c r="GE28" s="45"/>
      <c r="GF28" s="45">
        <v>188851989</v>
      </c>
      <c r="GG28" s="45">
        <v>188851989</v>
      </c>
      <c r="GI28" s="72"/>
    </row>
    <row r="29" spans="1:191" ht="12.75">
      <c r="A29" s="82" t="s">
        <v>438</v>
      </c>
      <c r="B29" s="41" t="s">
        <v>231</v>
      </c>
      <c r="C29" s="42"/>
      <c r="D29" s="42"/>
      <c r="E29" s="42"/>
      <c r="F29" s="42"/>
      <c r="G29" s="42"/>
      <c r="H29" s="42"/>
      <c r="I29" s="42"/>
      <c r="J29" s="45"/>
      <c r="K29" s="45"/>
      <c r="L29" s="42"/>
      <c r="M29" s="42"/>
      <c r="N29" s="42"/>
      <c r="O29" s="42"/>
      <c r="P29" s="42"/>
      <c r="Q29" s="42"/>
      <c r="R29" s="42"/>
      <c r="S29" s="45"/>
      <c r="T29" s="42"/>
      <c r="U29" s="42"/>
      <c r="V29" s="42"/>
      <c r="W29" s="42"/>
      <c r="X29" s="42"/>
      <c r="Y29" s="42"/>
      <c r="Z29" s="42"/>
      <c r="AA29" s="42"/>
      <c r="AB29" s="42"/>
      <c r="AC29" s="45"/>
      <c r="AD29" s="42"/>
      <c r="AE29" s="42"/>
      <c r="AF29" s="42"/>
      <c r="AG29" s="42"/>
      <c r="AH29" s="42"/>
      <c r="AI29" s="42"/>
      <c r="AJ29" s="42"/>
      <c r="AK29" s="45"/>
      <c r="AL29" s="42"/>
      <c r="AM29" s="42"/>
      <c r="AN29" s="42"/>
      <c r="AO29" s="42"/>
      <c r="AP29" s="45"/>
      <c r="AQ29" s="42"/>
      <c r="AR29" s="42"/>
      <c r="AS29" s="42"/>
      <c r="AT29" s="42"/>
      <c r="AU29" s="42">
        <v>220707009</v>
      </c>
      <c r="AV29" s="42"/>
      <c r="AW29" s="42"/>
      <c r="AX29" s="45">
        <v>220707009</v>
      </c>
      <c r="AY29" s="45">
        <v>220707009</v>
      </c>
      <c r="AZ29" s="42"/>
      <c r="BA29" s="42"/>
      <c r="BB29" s="42"/>
      <c r="BC29" s="42"/>
      <c r="BD29" s="42"/>
      <c r="BE29" s="45"/>
      <c r="BF29" s="42"/>
      <c r="BG29" s="42"/>
      <c r="BH29" s="42"/>
      <c r="BI29" s="42"/>
      <c r="BJ29" s="42"/>
      <c r="BK29" s="42"/>
      <c r="BL29" s="45"/>
      <c r="BM29" s="45"/>
      <c r="BN29" s="42"/>
      <c r="BO29" s="42"/>
      <c r="BP29" s="42"/>
      <c r="BQ29" s="42"/>
      <c r="BR29" s="42"/>
      <c r="BS29" s="42"/>
      <c r="BT29" s="42"/>
      <c r="BU29" s="45"/>
      <c r="BV29" s="42"/>
      <c r="BW29" s="42"/>
      <c r="BX29" s="42"/>
      <c r="BY29" s="42"/>
      <c r="BZ29" s="45"/>
      <c r="CA29" s="42"/>
      <c r="CB29" s="42"/>
      <c r="CC29" s="42"/>
      <c r="CD29" s="42"/>
      <c r="CE29" s="42"/>
      <c r="CF29" s="42"/>
      <c r="CG29" s="42"/>
      <c r="CH29" s="45"/>
      <c r="CI29" s="42"/>
      <c r="CJ29" s="42"/>
      <c r="CK29" s="42"/>
      <c r="CL29" s="42"/>
      <c r="CM29" s="42"/>
      <c r="CN29" s="45"/>
      <c r="CO29" s="42"/>
      <c r="CP29" s="42"/>
      <c r="CQ29" s="42"/>
      <c r="CR29" s="42"/>
      <c r="CS29" s="42"/>
      <c r="CT29" s="42"/>
      <c r="CU29" s="42"/>
      <c r="CV29" s="42"/>
      <c r="CW29" s="42"/>
      <c r="CX29" s="45"/>
      <c r="CY29" s="42"/>
      <c r="CZ29" s="45"/>
      <c r="DA29" s="42"/>
      <c r="DB29" s="45"/>
      <c r="DC29" s="45"/>
      <c r="DD29" s="42"/>
      <c r="DE29" s="42"/>
      <c r="DF29" s="42"/>
      <c r="DG29" s="42"/>
      <c r="DH29" s="42"/>
      <c r="DI29" s="42"/>
      <c r="DJ29" s="42"/>
      <c r="DK29" s="42"/>
      <c r="DL29" s="45"/>
      <c r="DM29" s="42"/>
      <c r="DN29" s="42"/>
      <c r="DO29" s="42"/>
      <c r="DP29" s="42"/>
      <c r="DQ29" s="42"/>
      <c r="DR29" s="42"/>
      <c r="DS29" s="45"/>
      <c r="DT29" s="42"/>
      <c r="DU29" s="42"/>
      <c r="DV29" s="42"/>
      <c r="DW29" s="42"/>
      <c r="DX29" s="42"/>
      <c r="DY29" s="42"/>
      <c r="DZ29" s="42"/>
      <c r="EA29" s="42"/>
      <c r="EB29" s="42"/>
      <c r="EC29" s="45"/>
      <c r="ED29" s="45"/>
      <c r="EE29" s="42"/>
      <c r="EF29" s="42"/>
      <c r="EG29" s="42"/>
      <c r="EH29" s="42"/>
      <c r="EI29" s="42"/>
      <c r="EJ29" s="45"/>
      <c r="EK29" s="42"/>
      <c r="EL29" s="42"/>
      <c r="EM29" s="42"/>
      <c r="EN29" s="42"/>
      <c r="EO29" s="42"/>
      <c r="EP29" s="42"/>
      <c r="EQ29" s="45"/>
      <c r="ER29" s="42"/>
      <c r="ES29" s="42"/>
      <c r="ET29" s="42"/>
      <c r="EU29" s="45"/>
      <c r="EV29" s="42"/>
      <c r="EW29" s="42"/>
      <c r="EX29" s="42"/>
      <c r="EY29" s="42"/>
      <c r="EZ29" s="42"/>
      <c r="FA29" s="42"/>
      <c r="FB29" s="42"/>
      <c r="FC29" s="42"/>
      <c r="FD29" s="42"/>
      <c r="FE29" s="45"/>
      <c r="FF29" s="42"/>
      <c r="FG29" s="42"/>
      <c r="FH29" s="42"/>
      <c r="FI29" s="42"/>
      <c r="FJ29" s="42"/>
      <c r="FK29" s="45"/>
      <c r="FL29" s="45"/>
      <c r="FM29" s="42"/>
      <c r="FN29" s="42"/>
      <c r="FO29" s="42"/>
      <c r="FP29" s="42"/>
      <c r="FQ29" s="42"/>
      <c r="FR29" s="42"/>
      <c r="FS29" s="42"/>
      <c r="FT29" s="42"/>
      <c r="FU29" s="45"/>
      <c r="FV29" s="42"/>
      <c r="FW29" s="42">
        <v>3700000</v>
      </c>
      <c r="FX29" s="45">
        <v>3700000</v>
      </c>
      <c r="FY29" s="42"/>
      <c r="FZ29" s="42"/>
      <c r="GA29" s="42"/>
      <c r="GB29" s="42"/>
      <c r="GC29" s="45"/>
      <c r="GD29" s="42"/>
      <c r="GE29" s="45"/>
      <c r="GF29" s="45">
        <v>3700000</v>
      </c>
      <c r="GG29" s="45">
        <v>224407009</v>
      </c>
      <c r="GI29" s="72"/>
    </row>
    <row r="30" spans="1:191" ht="12.75">
      <c r="A30" s="82" t="s">
        <v>439</v>
      </c>
      <c r="B30" s="41" t="s">
        <v>186</v>
      </c>
      <c r="C30" s="42"/>
      <c r="D30" s="42"/>
      <c r="E30" s="42"/>
      <c r="F30" s="42"/>
      <c r="G30" s="42"/>
      <c r="H30" s="42"/>
      <c r="I30" s="42"/>
      <c r="J30" s="45"/>
      <c r="K30" s="45"/>
      <c r="L30" s="42"/>
      <c r="M30" s="42"/>
      <c r="N30" s="42"/>
      <c r="O30" s="42"/>
      <c r="P30" s="42"/>
      <c r="Q30" s="42"/>
      <c r="R30" s="42"/>
      <c r="S30" s="45"/>
      <c r="T30" s="42"/>
      <c r="U30" s="42"/>
      <c r="V30" s="42"/>
      <c r="W30" s="42"/>
      <c r="X30" s="42"/>
      <c r="Y30" s="42"/>
      <c r="Z30" s="42"/>
      <c r="AA30" s="42"/>
      <c r="AB30" s="42"/>
      <c r="AC30" s="45"/>
      <c r="AD30" s="42"/>
      <c r="AE30" s="42"/>
      <c r="AF30" s="42"/>
      <c r="AG30" s="42"/>
      <c r="AH30" s="42"/>
      <c r="AI30" s="42"/>
      <c r="AJ30" s="42"/>
      <c r="AK30" s="45"/>
      <c r="AL30" s="42"/>
      <c r="AM30" s="42"/>
      <c r="AN30" s="42"/>
      <c r="AO30" s="42"/>
      <c r="AP30" s="45"/>
      <c r="AQ30" s="42"/>
      <c r="AR30" s="42"/>
      <c r="AS30" s="42"/>
      <c r="AT30" s="42"/>
      <c r="AU30" s="42"/>
      <c r="AV30" s="42"/>
      <c r="AW30" s="42"/>
      <c r="AX30" s="45"/>
      <c r="AY30" s="45"/>
      <c r="AZ30" s="42"/>
      <c r="BA30" s="42"/>
      <c r="BB30" s="42"/>
      <c r="BC30" s="42"/>
      <c r="BD30" s="42"/>
      <c r="BE30" s="45"/>
      <c r="BF30" s="42"/>
      <c r="BG30" s="42"/>
      <c r="BH30" s="42"/>
      <c r="BI30" s="42"/>
      <c r="BJ30" s="42"/>
      <c r="BK30" s="42"/>
      <c r="BL30" s="45"/>
      <c r="BM30" s="45"/>
      <c r="BN30" s="42"/>
      <c r="BO30" s="42"/>
      <c r="BP30" s="42"/>
      <c r="BQ30" s="42"/>
      <c r="BR30" s="42"/>
      <c r="BS30" s="42"/>
      <c r="BT30" s="42"/>
      <c r="BU30" s="45"/>
      <c r="BV30" s="42"/>
      <c r="BW30" s="42"/>
      <c r="BX30" s="42"/>
      <c r="BY30" s="42"/>
      <c r="BZ30" s="45"/>
      <c r="CA30" s="42"/>
      <c r="CB30" s="42"/>
      <c r="CC30" s="42"/>
      <c r="CD30" s="42"/>
      <c r="CE30" s="42"/>
      <c r="CF30" s="42"/>
      <c r="CG30" s="42"/>
      <c r="CH30" s="45"/>
      <c r="CI30" s="42"/>
      <c r="CJ30" s="42"/>
      <c r="CK30" s="42"/>
      <c r="CL30" s="42"/>
      <c r="CM30" s="42"/>
      <c r="CN30" s="45"/>
      <c r="CO30" s="42"/>
      <c r="CP30" s="42"/>
      <c r="CQ30" s="42"/>
      <c r="CR30" s="42"/>
      <c r="CS30" s="42"/>
      <c r="CT30" s="42"/>
      <c r="CU30" s="42"/>
      <c r="CV30" s="42"/>
      <c r="CW30" s="42"/>
      <c r="CX30" s="45"/>
      <c r="CY30" s="42"/>
      <c r="CZ30" s="45"/>
      <c r="DA30" s="42"/>
      <c r="DB30" s="45"/>
      <c r="DC30" s="45"/>
      <c r="DD30" s="42"/>
      <c r="DE30" s="42"/>
      <c r="DF30" s="42"/>
      <c r="DG30" s="42"/>
      <c r="DH30" s="42"/>
      <c r="DI30" s="42"/>
      <c r="DJ30" s="42"/>
      <c r="DK30" s="42"/>
      <c r="DL30" s="45"/>
      <c r="DM30" s="42"/>
      <c r="DN30" s="42"/>
      <c r="DO30" s="42"/>
      <c r="DP30" s="42"/>
      <c r="DQ30" s="42"/>
      <c r="DR30" s="42"/>
      <c r="DS30" s="45"/>
      <c r="DT30" s="42"/>
      <c r="DU30" s="42"/>
      <c r="DV30" s="42"/>
      <c r="DW30" s="42"/>
      <c r="DX30" s="42"/>
      <c r="DY30" s="42"/>
      <c r="DZ30" s="42"/>
      <c r="EA30" s="42"/>
      <c r="EB30" s="42"/>
      <c r="EC30" s="45"/>
      <c r="ED30" s="45"/>
      <c r="EE30" s="42"/>
      <c r="EF30" s="42"/>
      <c r="EG30" s="42"/>
      <c r="EH30" s="42"/>
      <c r="EI30" s="42"/>
      <c r="EJ30" s="45"/>
      <c r="EK30" s="42"/>
      <c r="EL30" s="42"/>
      <c r="EM30" s="42"/>
      <c r="EN30" s="42"/>
      <c r="EO30" s="42"/>
      <c r="EP30" s="42"/>
      <c r="EQ30" s="45"/>
      <c r="ER30" s="42"/>
      <c r="ES30" s="42"/>
      <c r="ET30" s="42"/>
      <c r="EU30" s="45"/>
      <c r="EV30" s="42"/>
      <c r="EW30" s="42"/>
      <c r="EX30" s="42"/>
      <c r="EY30" s="42"/>
      <c r="EZ30" s="42"/>
      <c r="FA30" s="42"/>
      <c r="FB30" s="42"/>
      <c r="FC30" s="42"/>
      <c r="FD30" s="42"/>
      <c r="FE30" s="45"/>
      <c r="FF30" s="42"/>
      <c r="FG30" s="42"/>
      <c r="FH30" s="42"/>
      <c r="FI30" s="42"/>
      <c r="FJ30" s="42"/>
      <c r="FK30" s="45"/>
      <c r="FL30" s="45"/>
      <c r="FM30" s="42">
        <v>5000000</v>
      </c>
      <c r="FN30" s="42"/>
      <c r="FO30" s="42"/>
      <c r="FP30" s="42">
        <v>1082966047</v>
      </c>
      <c r="FQ30" s="42"/>
      <c r="FR30" s="42"/>
      <c r="FS30" s="42"/>
      <c r="FT30" s="42"/>
      <c r="FU30" s="45">
        <v>1087966047</v>
      </c>
      <c r="FV30" s="42"/>
      <c r="FW30" s="42"/>
      <c r="FX30" s="45"/>
      <c r="FY30" s="42"/>
      <c r="FZ30" s="42"/>
      <c r="GA30" s="42"/>
      <c r="GB30" s="42"/>
      <c r="GC30" s="45"/>
      <c r="GD30" s="42"/>
      <c r="GE30" s="45"/>
      <c r="GF30" s="45">
        <v>1087966047</v>
      </c>
      <c r="GG30" s="45">
        <v>1087966047</v>
      </c>
      <c r="GI30" s="72"/>
    </row>
    <row r="31" spans="1:191" ht="12.75">
      <c r="A31" s="82" t="s">
        <v>280</v>
      </c>
      <c r="B31" s="41" t="s">
        <v>232</v>
      </c>
      <c r="C31" s="42"/>
      <c r="D31" s="42"/>
      <c r="E31" s="42"/>
      <c r="F31" s="42"/>
      <c r="G31" s="42"/>
      <c r="H31" s="42"/>
      <c r="I31" s="42"/>
      <c r="J31" s="45"/>
      <c r="K31" s="45"/>
      <c r="L31" s="42"/>
      <c r="M31" s="42"/>
      <c r="N31" s="42"/>
      <c r="O31" s="42"/>
      <c r="P31" s="42"/>
      <c r="Q31" s="42"/>
      <c r="R31" s="42"/>
      <c r="S31" s="45"/>
      <c r="T31" s="42"/>
      <c r="U31" s="42"/>
      <c r="V31" s="42"/>
      <c r="W31" s="42"/>
      <c r="X31" s="42"/>
      <c r="Y31" s="42"/>
      <c r="Z31" s="42"/>
      <c r="AA31" s="42"/>
      <c r="AB31" s="42"/>
      <c r="AC31" s="45"/>
      <c r="AD31" s="42"/>
      <c r="AE31" s="42"/>
      <c r="AF31" s="42"/>
      <c r="AG31" s="42"/>
      <c r="AH31" s="42"/>
      <c r="AI31" s="42"/>
      <c r="AJ31" s="42"/>
      <c r="AK31" s="45"/>
      <c r="AL31" s="42"/>
      <c r="AM31" s="42"/>
      <c r="AN31" s="42"/>
      <c r="AO31" s="42"/>
      <c r="AP31" s="45"/>
      <c r="AQ31" s="42"/>
      <c r="AR31" s="42"/>
      <c r="AS31" s="42"/>
      <c r="AT31" s="42"/>
      <c r="AU31" s="42">
        <v>4249688460</v>
      </c>
      <c r="AV31" s="42">
        <v>13032124</v>
      </c>
      <c r="AW31" s="42">
        <v>1525000</v>
      </c>
      <c r="AX31" s="45">
        <v>4264245584</v>
      </c>
      <c r="AY31" s="45">
        <v>4264245584</v>
      </c>
      <c r="AZ31" s="42"/>
      <c r="BA31" s="42"/>
      <c r="BB31" s="42"/>
      <c r="BC31" s="42"/>
      <c r="BD31" s="42"/>
      <c r="BE31" s="45"/>
      <c r="BF31" s="42"/>
      <c r="BG31" s="42"/>
      <c r="BH31" s="42"/>
      <c r="BI31" s="42"/>
      <c r="BJ31" s="42"/>
      <c r="BK31" s="42"/>
      <c r="BL31" s="45"/>
      <c r="BM31" s="45"/>
      <c r="BN31" s="42"/>
      <c r="BO31" s="42"/>
      <c r="BP31" s="42"/>
      <c r="BQ31" s="42"/>
      <c r="BR31" s="42"/>
      <c r="BS31" s="42"/>
      <c r="BT31" s="42"/>
      <c r="BU31" s="45"/>
      <c r="BV31" s="42"/>
      <c r="BW31" s="42"/>
      <c r="BX31" s="42"/>
      <c r="BY31" s="42"/>
      <c r="BZ31" s="45"/>
      <c r="CA31" s="42"/>
      <c r="CB31" s="42"/>
      <c r="CC31" s="42"/>
      <c r="CD31" s="42"/>
      <c r="CE31" s="42"/>
      <c r="CF31" s="42"/>
      <c r="CG31" s="42"/>
      <c r="CH31" s="45"/>
      <c r="CI31" s="42"/>
      <c r="CJ31" s="42"/>
      <c r="CK31" s="42"/>
      <c r="CL31" s="42"/>
      <c r="CM31" s="42"/>
      <c r="CN31" s="45"/>
      <c r="CO31" s="42"/>
      <c r="CP31" s="42"/>
      <c r="CQ31" s="42"/>
      <c r="CR31" s="42"/>
      <c r="CS31" s="42"/>
      <c r="CT31" s="42"/>
      <c r="CU31" s="42"/>
      <c r="CV31" s="42"/>
      <c r="CW31" s="42"/>
      <c r="CX31" s="45"/>
      <c r="CY31" s="42"/>
      <c r="CZ31" s="45"/>
      <c r="DA31" s="42"/>
      <c r="DB31" s="45"/>
      <c r="DC31" s="45"/>
      <c r="DD31" s="42"/>
      <c r="DE31" s="42"/>
      <c r="DF31" s="42"/>
      <c r="DG31" s="42"/>
      <c r="DH31" s="42"/>
      <c r="DI31" s="42"/>
      <c r="DJ31" s="42"/>
      <c r="DK31" s="42"/>
      <c r="DL31" s="45"/>
      <c r="DM31" s="42"/>
      <c r="DN31" s="42"/>
      <c r="DO31" s="42"/>
      <c r="DP31" s="42"/>
      <c r="DQ31" s="42"/>
      <c r="DR31" s="42"/>
      <c r="DS31" s="45"/>
      <c r="DT31" s="42"/>
      <c r="DU31" s="42"/>
      <c r="DV31" s="42"/>
      <c r="DW31" s="42"/>
      <c r="DX31" s="42"/>
      <c r="DY31" s="42"/>
      <c r="DZ31" s="42"/>
      <c r="EA31" s="42"/>
      <c r="EB31" s="42"/>
      <c r="EC31" s="45"/>
      <c r="ED31" s="45"/>
      <c r="EE31" s="42"/>
      <c r="EF31" s="42"/>
      <c r="EG31" s="42"/>
      <c r="EH31" s="42"/>
      <c r="EI31" s="42"/>
      <c r="EJ31" s="45"/>
      <c r="EK31" s="42"/>
      <c r="EL31" s="42"/>
      <c r="EM31" s="42"/>
      <c r="EN31" s="42"/>
      <c r="EO31" s="42"/>
      <c r="EP31" s="42"/>
      <c r="EQ31" s="45"/>
      <c r="ER31" s="42"/>
      <c r="ES31" s="42"/>
      <c r="ET31" s="42"/>
      <c r="EU31" s="45"/>
      <c r="EV31" s="42"/>
      <c r="EW31" s="42"/>
      <c r="EX31" s="42"/>
      <c r="EY31" s="42"/>
      <c r="EZ31" s="42"/>
      <c r="FA31" s="42"/>
      <c r="FB31" s="42"/>
      <c r="FC31" s="42"/>
      <c r="FD31" s="42"/>
      <c r="FE31" s="45"/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2"/>
      <c r="FR31" s="42"/>
      <c r="FS31" s="42"/>
      <c r="FT31" s="42"/>
      <c r="FU31" s="45"/>
      <c r="FV31" s="42"/>
      <c r="FW31" s="42"/>
      <c r="FX31" s="45"/>
      <c r="FY31" s="42"/>
      <c r="FZ31" s="42"/>
      <c r="GA31" s="42"/>
      <c r="GB31" s="42"/>
      <c r="GC31" s="45"/>
      <c r="GD31" s="42"/>
      <c r="GE31" s="45"/>
      <c r="GF31" s="45"/>
      <c r="GG31" s="45">
        <v>4264245584</v>
      </c>
      <c r="GI31" s="72"/>
    </row>
    <row r="32" spans="1:191" ht="12.75">
      <c r="A32" s="82" t="s">
        <v>440</v>
      </c>
      <c r="B32" s="41" t="s">
        <v>233</v>
      </c>
      <c r="C32" s="42"/>
      <c r="D32" s="42"/>
      <c r="E32" s="42"/>
      <c r="F32" s="42"/>
      <c r="G32" s="42"/>
      <c r="H32" s="42"/>
      <c r="I32" s="42"/>
      <c r="J32" s="45"/>
      <c r="K32" s="45"/>
      <c r="L32" s="42"/>
      <c r="M32" s="42"/>
      <c r="N32" s="42"/>
      <c r="O32" s="42"/>
      <c r="P32" s="42">
        <v>213221977</v>
      </c>
      <c r="Q32" s="42"/>
      <c r="R32" s="42"/>
      <c r="S32" s="45">
        <v>213221977</v>
      </c>
      <c r="T32" s="42"/>
      <c r="U32" s="42"/>
      <c r="V32" s="42"/>
      <c r="W32" s="42"/>
      <c r="X32" s="42"/>
      <c r="Y32" s="42"/>
      <c r="Z32" s="42"/>
      <c r="AA32" s="42"/>
      <c r="AB32" s="42"/>
      <c r="AC32" s="45"/>
      <c r="AD32" s="42"/>
      <c r="AE32" s="42"/>
      <c r="AF32" s="42"/>
      <c r="AG32" s="42"/>
      <c r="AH32" s="42"/>
      <c r="AI32" s="42"/>
      <c r="AJ32" s="42"/>
      <c r="AK32" s="45"/>
      <c r="AL32" s="42"/>
      <c r="AM32" s="42"/>
      <c r="AN32" s="42"/>
      <c r="AO32" s="42"/>
      <c r="AP32" s="45"/>
      <c r="AQ32" s="42"/>
      <c r="AR32" s="42"/>
      <c r="AS32" s="42"/>
      <c r="AT32" s="42"/>
      <c r="AU32" s="42"/>
      <c r="AV32" s="42"/>
      <c r="AW32" s="42"/>
      <c r="AX32" s="45"/>
      <c r="AY32" s="45">
        <v>213221977</v>
      </c>
      <c r="AZ32" s="42"/>
      <c r="BA32" s="42"/>
      <c r="BB32" s="42"/>
      <c r="BC32" s="42"/>
      <c r="BD32" s="42"/>
      <c r="BE32" s="45"/>
      <c r="BF32" s="42"/>
      <c r="BG32" s="42"/>
      <c r="BH32" s="42"/>
      <c r="BI32" s="42"/>
      <c r="BJ32" s="42"/>
      <c r="BK32" s="42"/>
      <c r="BL32" s="45"/>
      <c r="BM32" s="45"/>
      <c r="BN32" s="42"/>
      <c r="BO32" s="42"/>
      <c r="BP32" s="42"/>
      <c r="BQ32" s="42"/>
      <c r="BR32" s="42"/>
      <c r="BS32" s="42"/>
      <c r="BT32" s="42"/>
      <c r="BU32" s="45"/>
      <c r="BV32" s="42"/>
      <c r="BW32" s="42"/>
      <c r="BX32" s="42"/>
      <c r="BY32" s="42"/>
      <c r="BZ32" s="45"/>
      <c r="CA32" s="42"/>
      <c r="CB32" s="42"/>
      <c r="CC32" s="42"/>
      <c r="CD32" s="42"/>
      <c r="CE32" s="42"/>
      <c r="CF32" s="42"/>
      <c r="CG32" s="42"/>
      <c r="CH32" s="45"/>
      <c r="CI32" s="42"/>
      <c r="CJ32" s="42"/>
      <c r="CK32" s="42"/>
      <c r="CL32" s="42"/>
      <c r="CM32" s="42"/>
      <c r="CN32" s="45"/>
      <c r="CO32" s="42"/>
      <c r="CP32" s="42"/>
      <c r="CQ32" s="42"/>
      <c r="CR32" s="42"/>
      <c r="CS32" s="42"/>
      <c r="CT32" s="42"/>
      <c r="CU32" s="42"/>
      <c r="CV32" s="42"/>
      <c r="CW32" s="42"/>
      <c r="CX32" s="45"/>
      <c r="CY32" s="42"/>
      <c r="CZ32" s="45"/>
      <c r="DA32" s="42"/>
      <c r="DB32" s="45"/>
      <c r="DC32" s="45"/>
      <c r="DD32" s="42"/>
      <c r="DE32" s="42"/>
      <c r="DF32" s="42"/>
      <c r="DG32" s="42"/>
      <c r="DH32" s="42"/>
      <c r="DI32" s="42"/>
      <c r="DJ32" s="42"/>
      <c r="DK32" s="42"/>
      <c r="DL32" s="45"/>
      <c r="DM32" s="42"/>
      <c r="DN32" s="42"/>
      <c r="DO32" s="42"/>
      <c r="DP32" s="42"/>
      <c r="DQ32" s="42"/>
      <c r="DR32" s="42"/>
      <c r="DS32" s="45"/>
      <c r="DT32" s="42"/>
      <c r="DU32" s="42"/>
      <c r="DV32" s="42"/>
      <c r="DW32" s="42"/>
      <c r="DX32" s="42"/>
      <c r="DY32" s="42"/>
      <c r="DZ32" s="42"/>
      <c r="EA32" s="42"/>
      <c r="EB32" s="42"/>
      <c r="EC32" s="45"/>
      <c r="ED32" s="45"/>
      <c r="EE32" s="42"/>
      <c r="EF32" s="42"/>
      <c r="EG32" s="42"/>
      <c r="EH32" s="42"/>
      <c r="EI32" s="42"/>
      <c r="EJ32" s="45"/>
      <c r="EK32" s="42"/>
      <c r="EL32" s="42"/>
      <c r="EM32" s="42"/>
      <c r="EN32" s="42"/>
      <c r="EO32" s="42"/>
      <c r="EP32" s="42"/>
      <c r="EQ32" s="45"/>
      <c r="ER32" s="42"/>
      <c r="ES32" s="42"/>
      <c r="ET32" s="42"/>
      <c r="EU32" s="45"/>
      <c r="EV32" s="42"/>
      <c r="EW32" s="42"/>
      <c r="EX32" s="42"/>
      <c r="EY32" s="42"/>
      <c r="EZ32" s="42"/>
      <c r="FA32" s="42"/>
      <c r="FB32" s="42"/>
      <c r="FC32" s="42"/>
      <c r="FD32" s="42"/>
      <c r="FE32" s="45"/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2"/>
      <c r="FR32" s="42"/>
      <c r="FS32" s="42"/>
      <c r="FT32" s="42"/>
      <c r="FU32" s="45"/>
      <c r="FV32" s="42"/>
      <c r="FW32" s="42"/>
      <c r="FX32" s="45"/>
      <c r="FY32" s="42"/>
      <c r="FZ32" s="42"/>
      <c r="GA32" s="42"/>
      <c r="GB32" s="42"/>
      <c r="GC32" s="45"/>
      <c r="GD32" s="42"/>
      <c r="GE32" s="45"/>
      <c r="GF32" s="45"/>
      <c r="GG32" s="45">
        <v>213221977</v>
      </c>
      <c r="GI32" s="72"/>
    </row>
    <row r="33" spans="1:191" ht="12.75">
      <c r="A33" s="82" t="s">
        <v>441</v>
      </c>
      <c r="B33" s="41" t="s">
        <v>234</v>
      </c>
      <c r="C33" s="42"/>
      <c r="D33" s="42"/>
      <c r="E33" s="42"/>
      <c r="F33" s="42"/>
      <c r="G33" s="42"/>
      <c r="H33" s="42"/>
      <c r="I33" s="42"/>
      <c r="J33" s="45"/>
      <c r="K33" s="45"/>
      <c r="L33" s="42"/>
      <c r="M33" s="42"/>
      <c r="N33" s="42"/>
      <c r="O33" s="42"/>
      <c r="P33" s="42">
        <v>336418453</v>
      </c>
      <c r="Q33" s="42"/>
      <c r="R33" s="42"/>
      <c r="S33" s="45">
        <v>336418453</v>
      </c>
      <c r="T33" s="42"/>
      <c r="U33" s="42"/>
      <c r="V33" s="42"/>
      <c r="W33" s="42"/>
      <c r="X33" s="42"/>
      <c r="Y33" s="42"/>
      <c r="Z33" s="42"/>
      <c r="AA33" s="42"/>
      <c r="AB33" s="42"/>
      <c r="AC33" s="45"/>
      <c r="AD33" s="42"/>
      <c r="AE33" s="42"/>
      <c r="AF33" s="42"/>
      <c r="AG33" s="42"/>
      <c r="AH33" s="42"/>
      <c r="AI33" s="42"/>
      <c r="AJ33" s="42"/>
      <c r="AK33" s="45"/>
      <c r="AL33" s="42"/>
      <c r="AM33" s="42"/>
      <c r="AN33" s="42"/>
      <c r="AO33" s="42"/>
      <c r="AP33" s="45"/>
      <c r="AQ33" s="42"/>
      <c r="AR33" s="42"/>
      <c r="AS33" s="42"/>
      <c r="AT33" s="42"/>
      <c r="AU33" s="42"/>
      <c r="AV33" s="42"/>
      <c r="AW33" s="42"/>
      <c r="AX33" s="45"/>
      <c r="AY33" s="45">
        <v>336418453</v>
      </c>
      <c r="AZ33" s="42"/>
      <c r="BA33" s="42"/>
      <c r="BB33" s="42"/>
      <c r="BC33" s="42"/>
      <c r="BD33" s="42"/>
      <c r="BE33" s="45"/>
      <c r="BF33" s="42"/>
      <c r="BG33" s="42"/>
      <c r="BH33" s="42"/>
      <c r="BI33" s="42"/>
      <c r="BJ33" s="42"/>
      <c r="BK33" s="42"/>
      <c r="BL33" s="45"/>
      <c r="BM33" s="45"/>
      <c r="BN33" s="42"/>
      <c r="BO33" s="42"/>
      <c r="BP33" s="42"/>
      <c r="BQ33" s="42"/>
      <c r="BR33" s="42"/>
      <c r="BS33" s="42"/>
      <c r="BT33" s="42"/>
      <c r="BU33" s="45"/>
      <c r="BV33" s="42"/>
      <c r="BW33" s="42"/>
      <c r="BX33" s="42"/>
      <c r="BY33" s="42"/>
      <c r="BZ33" s="45"/>
      <c r="CA33" s="42"/>
      <c r="CB33" s="42"/>
      <c r="CC33" s="42"/>
      <c r="CD33" s="42"/>
      <c r="CE33" s="42"/>
      <c r="CF33" s="42"/>
      <c r="CG33" s="42"/>
      <c r="CH33" s="45"/>
      <c r="CI33" s="42"/>
      <c r="CJ33" s="42"/>
      <c r="CK33" s="42"/>
      <c r="CL33" s="42"/>
      <c r="CM33" s="42"/>
      <c r="CN33" s="45"/>
      <c r="CO33" s="42"/>
      <c r="CP33" s="42"/>
      <c r="CQ33" s="42"/>
      <c r="CR33" s="42"/>
      <c r="CS33" s="42"/>
      <c r="CT33" s="42"/>
      <c r="CU33" s="42"/>
      <c r="CV33" s="42"/>
      <c r="CW33" s="42"/>
      <c r="CX33" s="45"/>
      <c r="CY33" s="42"/>
      <c r="CZ33" s="45"/>
      <c r="DA33" s="42"/>
      <c r="DB33" s="45"/>
      <c r="DC33" s="45"/>
      <c r="DD33" s="42"/>
      <c r="DE33" s="42"/>
      <c r="DF33" s="42"/>
      <c r="DG33" s="42"/>
      <c r="DH33" s="42"/>
      <c r="DI33" s="42"/>
      <c r="DJ33" s="42"/>
      <c r="DK33" s="42"/>
      <c r="DL33" s="45"/>
      <c r="DM33" s="42"/>
      <c r="DN33" s="42"/>
      <c r="DO33" s="42"/>
      <c r="DP33" s="42"/>
      <c r="DQ33" s="42"/>
      <c r="DR33" s="42"/>
      <c r="DS33" s="45"/>
      <c r="DT33" s="42"/>
      <c r="DU33" s="42"/>
      <c r="DV33" s="42"/>
      <c r="DW33" s="42"/>
      <c r="DX33" s="42"/>
      <c r="DY33" s="42"/>
      <c r="DZ33" s="42"/>
      <c r="EA33" s="42"/>
      <c r="EB33" s="42"/>
      <c r="EC33" s="45"/>
      <c r="ED33" s="45"/>
      <c r="EE33" s="42"/>
      <c r="EF33" s="42"/>
      <c r="EG33" s="42"/>
      <c r="EH33" s="42"/>
      <c r="EI33" s="42"/>
      <c r="EJ33" s="45"/>
      <c r="EK33" s="42"/>
      <c r="EL33" s="42"/>
      <c r="EM33" s="42"/>
      <c r="EN33" s="42"/>
      <c r="EO33" s="42"/>
      <c r="EP33" s="42"/>
      <c r="EQ33" s="45"/>
      <c r="ER33" s="42"/>
      <c r="ES33" s="42"/>
      <c r="ET33" s="42"/>
      <c r="EU33" s="45"/>
      <c r="EV33" s="42"/>
      <c r="EW33" s="42"/>
      <c r="EX33" s="42"/>
      <c r="EY33" s="42"/>
      <c r="EZ33" s="42"/>
      <c r="FA33" s="42"/>
      <c r="FB33" s="42"/>
      <c r="FC33" s="42"/>
      <c r="FD33" s="42"/>
      <c r="FE33" s="45"/>
      <c r="FF33" s="42"/>
      <c r="FG33" s="42"/>
      <c r="FH33" s="42"/>
      <c r="FI33" s="42"/>
      <c r="FJ33" s="42"/>
      <c r="FK33" s="45"/>
      <c r="FL33" s="45"/>
      <c r="FM33" s="42"/>
      <c r="FN33" s="42"/>
      <c r="FO33" s="42"/>
      <c r="FP33" s="42"/>
      <c r="FQ33" s="42"/>
      <c r="FR33" s="42"/>
      <c r="FS33" s="42"/>
      <c r="FT33" s="42"/>
      <c r="FU33" s="45"/>
      <c r="FV33" s="42"/>
      <c r="FW33" s="42"/>
      <c r="FX33" s="45"/>
      <c r="FY33" s="42"/>
      <c r="FZ33" s="42"/>
      <c r="GA33" s="42"/>
      <c r="GB33" s="42"/>
      <c r="GC33" s="45"/>
      <c r="GD33" s="42"/>
      <c r="GE33" s="45"/>
      <c r="GF33" s="45"/>
      <c r="GG33" s="45">
        <v>336418453</v>
      </c>
      <c r="GI33" s="72"/>
    </row>
    <row r="34" spans="1:191" ht="12.75">
      <c r="A34" s="82" t="s">
        <v>442</v>
      </c>
      <c r="B34" s="41" t="s">
        <v>0</v>
      </c>
      <c r="C34" s="42"/>
      <c r="D34" s="42"/>
      <c r="E34" s="42"/>
      <c r="F34" s="42"/>
      <c r="G34" s="42"/>
      <c r="H34" s="42"/>
      <c r="I34" s="42"/>
      <c r="J34" s="45"/>
      <c r="K34" s="45"/>
      <c r="L34" s="42"/>
      <c r="M34" s="42"/>
      <c r="N34" s="42"/>
      <c r="O34" s="42"/>
      <c r="P34" s="42"/>
      <c r="Q34" s="42"/>
      <c r="R34" s="42"/>
      <c r="S34" s="45"/>
      <c r="T34" s="42"/>
      <c r="U34" s="42"/>
      <c r="V34" s="42"/>
      <c r="W34" s="42"/>
      <c r="X34" s="42"/>
      <c r="Y34" s="42"/>
      <c r="Z34" s="42"/>
      <c r="AA34" s="42"/>
      <c r="AB34" s="42"/>
      <c r="AC34" s="45"/>
      <c r="AD34" s="42"/>
      <c r="AE34" s="42"/>
      <c r="AF34" s="42"/>
      <c r="AG34" s="42"/>
      <c r="AH34" s="42"/>
      <c r="AI34" s="42"/>
      <c r="AJ34" s="42"/>
      <c r="AK34" s="45"/>
      <c r="AL34" s="42"/>
      <c r="AM34" s="42"/>
      <c r="AN34" s="42"/>
      <c r="AO34" s="42"/>
      <c r="AP34" s="45"/>
      <c r="AQ34" s="42"/>
      <c r="AR34" s="42"/>
      <c r="AS34" s="42"/>
      <c r="AT34" s="42"/>
      <c r="AU34" s="42">
        <v>307377462</v>
      </c>
      <c r="AV34" s="42"/>
      <c r="AW34" s="42"/>
      <c r="AX34" s="45">
        <v>307377462</v>
      </c>
      <c r="AY34" s="45">
        <v>307377462</v>
      </c>
      <c r="AZ34" s="42"/>
      <c r="BA34" s="42"/>
      <c r="BB34" s="42"/>
      <c r="BC34" s="42"/>
      <c r="BD34" s="42"/>
      <c r="BE34" s="45"/>
      <c r="BF34" s="42"/>
      <c r="BG34" s="42"/>
      <c r="BH34" s="42"/>
      <c r="BI34" s="42"/>
      <c r="BJ34" s="42"/>
      <c r="BK34" s="42"/>
      <c r="BL34" s="45"/>
      <c r="BM34" s="45"/>
      <c r="BN34" s="42"/>
      <c r="BO34" s="42"/>
      <c r="BP34" s="42"/>
      <c r="BQ34" s="42"/>
      <c r="BR34" s="42"/>
      <c r="BS34" s="42"/>
      <c r="BT34" s="42"/>
      <c r="BU34" s="45"/>
      <c r="BV34" s="42"/>
      <c r="BW34" s="42"/>
      <c r="BX34" s="42"/>
      <c r="BY34" s="42"/>
      <c r="BZ34" s="45"/>
      <c r="CA34" s="42"/>
      <c r="CB34" s="42"/>
      <c r="CC34" s="42"/>
      <c r="CD34" s="42"/>
      <c r="CE34" s="42"/>
      <c r="CF34" s="42"/>
      <c r="CG34" s="42"/>
      <c r="CH34" s="45"/>
      <c r="CI34" s="42"/>
      <c r="CJ34" s="42"/>
      <c r="CK34" s="42"/>
      <c r="CL34" s="42"/>
      <c r="CM34" s="42"/>
      <c r="CN34" s="45"/>
      <c r="CO34" s="42"/>
      <c r="CP34" s="42"/>
      <c r="CQ34" s="42"/>
      <c r="CR34" s="42"/>
      <c r="CS34" s="42"/>
      <c r="CT34" s="42"/>
      <c r="CU34" s="42"/>
      <c r="CV34" s="42"/>
      <c r="CW34" s="42"/>
      <c r="CX34" s="45"/>
      <c r="CY34" s="42"/>
      <c r="CZ34" s="45"/>
      <c r="DA34" s="42"/>
      <c r="DB34" s="45"/>
      <c r="DC34" s="45"/>
      <c r="DD34" s="42"/>
      <c r="DE34" s="42"/>
      <c r="DF34" s="42"/>
      <c r="DG34" s="42"/>
      <c r="DH34" s="42"/>
      <c r="DI34" s="42"/>
      <c r="DJ34" s="42"/>
      <c r="DK34" s="42"/>
      <c r="DL34" s="45"/>
      <c r="DM34" s="42"/>
      <c r="DN34" s="42"/>
      <c r="DO34" s="42"/>
      <c r="DP34" s="42"/>
      <c r="DQ34" s="42"/>
      <c r="DR34" s="42"/>
      <c r="DS34" s="45"/>
      <c r="DT34" s="42"/>
      <c r="DU34" s="42"/>
      <c r="DV34" s="42"/>
      <c r="DW34" s="42"/>
      <c r="DX34" s="42"/>
      <c r="DY34" s="42"/>
      <c r="DZ34" s="42"/>
      <c r="EA34" s="42"/>
      <c r="EB34" s="42"/>
      <c r="EC34" s="45"/>
      <c r="ED34" s="45"/>
      <c r="EE34" s="42"/>
      <c r="EF34" s="42"/>
      <c r="EG34" s="42"/>
      <c r="EH34" s="42"/>
      <c r="EI34" s="42"/>
      <c r="EJ34" s="45"/>
      <c r="EK34" s="42"/>
      <c r="EL34" s="42"/>
      <c r="EM34" s="42"/>
      <c r="EN34" s="42"/>
      <c r="EO34" s="42"/>
      <c r="EP34" s="42"/>
      <c r="EQ34" s="45"/>
      <c r="ER34" s="42"/>
      <c r="ES34" s="42"/>
      <c r="ET34" s="42"/>
      <c r="EU34" s="45"/>
      <c r="EV34" s="42"/>
      <c r="EW34" s="42"/>
      <c r="EX34" s="42"/>
      <c r="EY34" s="42"/>
      <c r="EZ34" s="42"/>
      <c r="FA34" s="42"/>
      <c r="FB34" s="42"/>
      <c r="FC34" s="42"/>
      <c r="FD34" s="42"/>
      <c r="FE34" s="45"/>
      <c r="FF34" s="42"/>
      <c r="FG34" s="42"/>
      <c r="FH34" s="42"/>
      <c r="FI34" s="42"/>
      <c r="FJ34" s="42"/>
      <c r="FK34" s="45"/>
      <c r="FL34" s="45"/>
      <c r="FM34" s="42"/>
      <c r="FN34" s="42"/>
      <c r="FO34" s="42"/>
      <c r="FP34" s="42"/>
      <c r="FQ34" s="42"/>
      <c r="FR34" s="42"/>
      <c r="FS34" s="42"/>
      <c r="FT34" s="42"/>
      <c r="FU34" s="45"/>
      <c r="FV34" s="42"/>
      <c r="FW34" s="42"/>
      <c r="FX34" s="45"/>
      <c r="FY34" s="42"/>
      <c r="FZ34" s="42"/>
      <c r="GA34" s="42"/>
      <c r="GB34" s="42"/>
      <c r="GC34" s="45"/>
      <c r="GD34" s="42"/>
      <c r="GE34" s="45"/>
      <c r="GF34" s="45"/>
      <c r="GG34" s="45">
        <v>307377462</v>
      </c>
      <c r="GI34" s="72"/>
    </row>
    <row r="35" spans="1:191" ht="12.75">
      <c r="A35" s="82" t="s">
        <v>443</v>
      </c>
      <c r="B35" s="41" t="s">
        <v>1</v>
      </c>
      <c r="C35" s="42"/>
      <c r="D35" s="42"/>
      <c r="E35" s="42"/>
      <c r="F35" s="42"/>
      <c r="G35" s="42"/>
      <c r="H35" s="42"/>
      <c r="I35" s="42"/>
      <c r="J35" s="45"/>
      <c r="K35" s="45"/>
      <c r="L35" s="42"/>
      <c r="M35" s="42"/>
      <c r="N35" s="42"/>
      <c r="O35" s="42"/>
      <c r="P35" s="42"/>
      <c r="Q35" s="42"/>
      <c r="R35" s="42"/>
      <c r="S35" s="45"/>
      <c r="T35" s="42"/>
      <c r="U35" s="42"/>
      <c r="V35" s="42"/>
      <c r="W35" s="42"/>
      <c r="X35" s="42"/>
      <c r="Y35" s="42"/>
      <c r="Z35" s="42"/>
      <c r="AA35" s="42"/>
      <c r="AB35" s="42"/>
      <c r="AC35" s="45"/>
      <c r="AD35" s="42"/>
      <c r="AE35" s="42"/>
      <c r="AF35" s="42"/>
      <c r="AG35" s="42"/>
      <c r="AH35" s="42"/>
      <c r="AI35" s="42"/>
      <c r="AJ35" s="42"/>
      <c r="AK35" s="45"/>
      <c r="AL35" s="42"/>
      <c r="AM35" s="42"/>
      <c r="AN35" s="42"/>
      <c r="AO35" s="42"/>
      <c r="AP35" s="45"/>
      <c r="AQ35" s="42"/>
      <c r="AR35" s="42"/>
      <c r="AS35" s="42"/>
      <c r="AT35" s="42"/>
      <c r="AU35" s="42"/>
      <c r="AV35" s="42"/>
      <c r="AW35" s="42"/>
      <c r="AX35" s="45"/>
      <c r="AY35" s="45"/>
      <c r="AZ35" s="42"/>
      <c r="BA35" s="42"/>
      <c r="BB35" s="42"/>
      <c r="BC35" s="42"/>
      <c r="BD35" s="42"/>
      <c r="BE35" s="45"/>
      <c r="BF35" s="42"/>
      <c r="BG35" s="42"/>
      <c r="BH35" s="42"/>
      <c r="BI35" s="42"/>
      <c r="BJ35" s="42"/>
      <c r="BK35" s="42"/>
      <c r="BL35" s="45"/>
      <c r="BM35" s="45"/>
      <c r="BN35" s="42"/>
      <c r="BO35" s="42"/>
      <c r="BP35" s="42"/>
      <c r="BQ35" s="42"/>
      <c r="BR35" s="42"/>
      <c r="BS35" s="42"/>
      <c r="BT35" s="42"/>
      <c r="BU35" s="45"/>
      <c r="BV35" s="42"/>
      <c r="BW35" s="42"/>
      <c r="BX35" s="42"/>
      <c r="BY35" s="42"/>
      <c r="BZ35" s="45"/>
      <c r="CA35" s="42"/>
      <c r="CB35" s="42"/>
      <c r="CC35" s="42"/>
      <c r="CD35" s="42"/>
      <c r="CE35" s="42"/>
      <c r="CF35" s="42"/>
      <c r="CG35" s="42"/>
      <c r="CH35" s="45"/>
      <c r="CI35" s="42"/>
      <c r="CJ35" s="42"/>
      <c r="CK35" s="42"/>
      <c r="CL35" s="42"/>
      <c r="CM35" s="42"/>
      <c r="CN35" s="45"/>
      <c r="CO35" s="42"/>
      <c r="CP35" s="42"/>
      <c r="CQ35" s="42"/>
      <c r="CR35" s="42"/>
      <c r="CS35" s="42"/>
      <c r="CT35" s="42"/>
      <c r="CU35" s="42"/>
      <c r="CV35" s="42"/>
      <c r="CW35" s="42"/>
      <c r="CX35" s="45"/>
      <c r="CY35" s="42"/>
      <c r="CZ35" s="45"/>
      <c r="DA35" s="42"/>
      <c r="DB35" s="45"/>
      <c r="DC35" s="45"/>
      <c r="DD35" s="42"/>
      <c r="DE35" s="42"/>
      <c r="DF35" s="42"/>
      <c r="DG35" s="42"/>
      <c r="DH35" s="42"/>
      <c r="DI35" s="42"/>
      <c r="DJ35" s="42"/>
      <c r="DK35" s="42"/>
      <c r="DL35" s="45"/>
      <c r="DM35" s="42"/>
      <c r="DN35" s="42"/>
      <c r="DO35" s="42"/>
      <c r="DP35" s="42"/>
      <c r="DQ35" s="42"/>
      <c r="DR35" s="42"/>
      <c r="DS35" s="45"/>
      <c r="DT35" s="42"/>
      <c r="DU35" s="42"/>
      <c r="DV35" s="42"/>
      <c r="DW35" s="42"/>
      <c r="DX35" s="42"/>
      <c r="DY35" s="42"/>
      <c r="DZ35" s="42"/>
      <c r="EA35" s="42"/>
      <c r="EB35" s="42"/>
      <c r="EC35" s="45"/>
      <c r="ED35" s="45"/>
      <c r="EE35" s="42"/>
      <c r="EF35" s="42"/>
      <c r="EG35" s="42"/>
      <c r="EH35" s="42"/>
      <c r="EI35" s="42"/>
      <c r="EJ35" s="45"/>
      <c r="EK35" s="42"/>
      <c r="EL35" s="42"/>
      <c r="EM35" s="42"/>
      <c r="EN35" s="42"/>
      <c r="EO35" s="42"/>
      <c r="EP35" s="42"/>
      <c r="EQ35" s="45"/>
      <c r="ER35" s="42"/>
      <c r="ES35" s="42"/>
      <c r="ET35" s="42"/>
      <c r="EU35" s="45"/>
      <c r="EV35" s="42"/>
      <c r="EW35" s="42"/>
      <c r="EX35" s="42"/>
      <c r="EY35" s="42"/>
      <c r="EZ35" s="42"/>
      <c r="FA35" s="42"/>
      <c r="FB35" s="42"/>
      <c r="FC35" s="42"/>
      <c r="FD35" s="42"/>
      <c r="FE35" s="45"/>
      <c r="FF35" s="42"/>
      <c r="FG35" s="42"/>
      <c r="FH35" s="42"/>
      <c r="FI35" s="42"/>
      <c r="FJ35" s="42"/>
      <c r="FK35" s="45"/>
      <c r="FL35" s="45"/>
      <c r="FM35" s="42"/>
      <c r="FN35" s="42"/>
      <c r="FO35" s="42"/>
      <c r="FP35" s="42"/>
      <c r="FQ35" s="42"/>
      <c r="FR35" s="42"/>
      <c r="FS35" s="42"/>
      <c r="FT35" s="42"/>
      <c r="FU35" s="45"/>
      <c r="FV35" s="42">
        <v>223463868</v>
      </c>
      <c r="FW35" s="42"/>
      <c r="FX35" s="45">
        <v>223463868</v>
      </c>
      <c r="FY35" s="42"/>
      <c r="FZ35" s="42"/>
      <c r="GA35" s="42"/>
      <c r="GB35" s="42"/>
      <c r="GC35" s="45"/>
      <c r="GD35" s="42"/>
      <c r="GE35" s="45"/>
      <c r="GF35" s="45">
        <v>223463868</v>
      </c>
      <c r="GG35" s="45">
        <v>223463868</v>
      </c>
      <c r="GI35" s="72"/>
    </row>
    <row r="36" spans="1:191" ht="12.75">
      <c r="A36" s="82" t="s">
        <v>444</v>
      </c>
      <c r="B36" s="41" t="s">
        <v>2</v>
      </c>
      <c r="C36" s="42"/>
      <c r="D36" s="42"/>
      <c r="E36" s="42"/>
      <c r="F36" s="42"/>
      <c r="G36" s="42"/>
      <c r="H36" s="42"/>
      <c r="I36" s="42"/>
      <c r="J36" s="45"/>
      <c r="K36" s="45"/>
      <c r="L36" s="42"/>
      <c r="M36" s="42"/>
      <c r="N36" s="42"/>
      <c r="O36" s="42"/>
      <c r="P36" s="42"/>
      <c r="Q36" s="42"/>
      <c r="R36" s="42"/>
      <c r="S36" s="45"/>
      <c r="T36" s="42"/>
      <c r="U36" s="42"/>
      <c r="V36" s="42"/>
      <c r="W36" s="42"/>
      <c r="X36" s="42"/>
      <c r="Y36" s="42"/>
      <c r="Z36" s="42"/>
      <c r="AA36" s="42"/>
      <c r="AB36" s="42"/>
      <c r="AC36" s="45"/>
      <c r="AD36" s="42"/>
      <c r="AE36" s="42"/>
      <c r="AF36" s="42"/>
      <c r="AG36" s="42"/>
      <c r="AH36" s="42"/>
      <c r="AI36" s="42"/>
      <c r="AJ36" s="42"/>
      <c r="AK36" s="45"/>
      <c r="AL36" s="42"/>
      <c r="AM36" s="42"/>
      <c r="AN36" s="42"/>
      <c r="AO36" s="42"/>
      <c r="AP36" s="45"/>
      <c r="AQ36" s="42"/>
      <c r="AR36" s="42"/>
      <c r="AS36" s="42"/>
      <c r="AT36" s="42"/>
      <c r="AU36" s="42"/>
      <c r="AV36" s="42"/>
      <c r="AW36" s="42"/>
      <c r="AX36" s="45"/>
      <c r="AY36" s="45"/>
      <c r="AZ36" s="42"/>
      <c r="BA36" s="42"/>
      <c r="BB36" s="42"/>
      <c r="BC36" s="42"/>
      <c r="BD36" s="42"/>
      <c r="BE36" s="45"/>
      <c r="BF36" s="42"/>
      <c r="BG36" s="42"/>
      <c r="BH36" s="42"/>
      <c r="BI36" s="42"/>
      <c r="BJ36" s="42"/>
      <c r="BK36" s="42"/>
      <c r="BL36" s="45"/>
      <c r="BM36" s="45"/>
      <c r="BN36" s="42"/>
      <c r="BO36" s="42"/>
      <c r="BP36" s="42"/>
      <c r="BQ36" s="42"/>
      <c r="BR36" s="42"/>
      <c r="BS36" s="42"/>
      <c r="BT36" s="42"/>
      <c r="BU36" s="45"/>
      <c r="BV36" s="42"/>
      <c r="BW36" s="42"/>
      <c r="BX36" s="42"/>
      <c r="BY36" s="42"/>
      <c r="BZ36" s="45"/>
      <c r="CA36" s="42"/>
      <c r="CB36" s="42"/>
      <c r="CC36" s="42"/>
      <c r="CD36" s="42"/>
      <c r="CE36" s="42"/>
      <c r="CF36" s="42"/>
      <c r="CG36" s="42"/>
      <c r="CH36" s="45"/>
      <c r="CI36" s="42"/>
      <c r="CJ36" s="42"/>
      <c r="CK36" s="42"/>
      <c r="CL36" s="42"/>
      <c r="CM36" s="42"/>
      <c r="CN36" s="45"/>
      <c r="CO36" s="42"/>
      <c r="CP36" s="42"/>
      <c r="CQ36" s="42"/>
      <c r="CR36" s="42"/>
      <c r="CS36" s="42"/>
      <c r="CT36" s="42"/>
      <c r="CU36" s="42"/>
      <c r="CV36" s="42"/>
      <c r="CW36" s="42"/>
      <c r="CX36" s="45"/>
      <c r="CY36" s="42"/>
      <c r="CZ36" s="45"/>
      <c r="DA36" s="42"/>
      <c r="DB36" s="45"/>
      <c r="DC36" s="45"/>
      <c r="DD36" s="42"/>
      <c r="DE36" s="42"/>
      <c r="DF36" s="42"/>
      <c r="DG36" s="42"/>
      <c r="DH36" s="42"/>
      <c r="DI36" s="42"/>
      <c r="DJ36" s="42"/>
      <c r="DK36" s="42"/>
      <c r="DL36" s="45"/>
      <c r="DM36" s="42"/>
      <c r="DN36" s="42"/>
      <c r="DO36" s="42"/>
      <c r="DP36" s="42"/>
      <c r="DQ36" s="42"/>
      <c r="DR36" s="42"/>
      <c r="DS36" s="45"/>
      <c r="DT36" s="42"/>
      <c r="DU36" s="42"/>
      <c r="DV36" s="42"/>
      <c r="DW36" s="42"/>
      <c r="DX36" s="42"/>
      <c r="DY36" s="42"/>
      <c r="DZ36" s="42"/>
      <c r="EA36" s="42"/>
      <c r="EB36" s="42"/>
      <c r="EC36" s="45"/>
      <c r="ED36" s="45"/>
      <c r="EE36" s="42"/>
      <c r="EF36" s="42"/>
      <c r="EG36" s="42"/>
      <c r="EH36" s="42"/>
      <c r="EI36" s="42"/>
      <c r="EJ36" s="45"/>
      <c r="EK36" s="42"/>
      <c r="EL36" s="42"/>
      <c r="EM36" s="42"/>
      <c r="EN36" s="42"/>
      <c r="EO36" s="42"/>
      <c r="EP36" s="42"/>
      <c r="EQ36" s="45"/>
      <c r="ER36" s="42"/>
      <c r="ES36" s="42"/>
      <c r="ET36" s="42"/>
      <c r="EU36" s="45"/>
      <c r="EV36" s="42">
        <v>228304723</v>
      </c>
      <c r="EW36" s="42"/>
      <c r="EX36" s="42"/>
      <c r="EY36" s="42"/>
      <c r="EZ36" s="42"/>
      <c r="FA36" s="42"/>
      <c r="FB36" s="42"/>
      <c r="FC36" s="42"/>
      <c r="FD36" s="42"/>
      <c r="FE36" s="45">
        <v>228304723</v>
      </c>
      <c r="FF36" s="42"/>
      <c r="FG36" s="42"/>
      <c r="FH36" s="42"/>
      <c r="FI36" s="42"/>
      <c r="FJ36" s="42"/>
      <c r="FK36" s="45"/>
      <c r="FL36" s="45">
        <v>228304723</v>
      </c>
      <c r="FM36" s="42"/>
      <c r="FN36" s="42"/>
      <c r="FO36" s="42"/>
      <c r="FP36" s="42"/>
      <c r="FQ36" s="42"/>
      <c r="FR36" s="42"/>
      <c r="FS36" s="42"/>
      <c r="FT36" s="42"/>
      <c r="FU36" s="45"/>
      <c r="FV36" s="42"/>
      <c r="FW36" s="42"/>
      <c r="FX36" s="45"/>
      <c r="FY36" s="42"/>
      <c r="FZ36" s="42"/>
      <c r="GA36" s="42"/>
      <c r="GB36" s="42"/>
      <c r="GC36" s="45"/>
      <c r="GD36" s="42"/>
      <c r="GE36" s="45"/>
      <c r="GF36" s="45"/>
      <c r="GG36" s="45">
        <v>228304723</v>
      </c>
      <c r="GI36" s="72"/>
    </row>
    <row r="37" spans="1:191" ht="12.75">
      <c r="A37" s="82" t="s">
        <v>251</v>
      </c>
      <c r="B37" s="41" t="s">
        <v>252</v>
      </c>
      <c r="C37" s="42"/>
      <c r="D37" s="42"/>
      <c r="E37" s="42"/>
      <c r="F37" s="42"/>
      <c r="G37" s="42"/>
      <c r="H37" s="42"/>
      <c r="I37" s="42"/>
      <c r="J37" s="45"/>
      <c r="K37" s="45"/>
      <c r="L37" s="42"/>
      <c r="M37" s="42"/>
      <c r="N37" s="42"/>
      <c r="O37" s="42"/>
      <c r="P37" s="42"/>
      <c r="Q37" s="42"/>
      <c r="R37" s="42"/>
      <c r="S37" s="45"/>
      <c r="T37" s="42"/>
      <c r="U37" s="42"/>
      <c r="V37" s="42"/>
      <c r="W37" s="42"/>
      <c r="X37" s="42"/>
      <c r="Y37" s="42"/>
      <c r="Z37" s="42"/>
      <c r="AA37" s="42"/>
      <c r="AB37" s="42"/>
      <c r="AC37" s="45"/>
      <c r="AD37" s="42"/>
      <c r="AE37" s="42"/>
      <c r="AF37" s="42"/>
      <c r="AG37" s="42"/>
      <c r="AH37" s="42"/>
      <c r="AI37" s="42"/>
      <c r="AJ37" s="42"/>
      <c r="AK37" s="45"/>
      <c r="AL37" s="42"/>
      <c r="AM37" s="42"/>
      <c r="AN37" s="42"/>
      <c r="AO37" s="42"/>
      <c r="AP37" s="45"/>
      <c r="AQ37" s="42"/>
      <c r="AR37" s="42"/>
      <c r="AS37" s="42">
        <v>26794002</v>
      </c>
      <c r="AT37" s="42"/>
      <c r="AU37" s="42"/>
      <c r="AV37" s="42"/>
      <c r="AW37" s="42"/>
      <c r="AX37" s="45">
        <v>26794002</v>
      </c>
      <c r="AY37" s="45">
        <v>26794002</v>
      </c>
      <c r="AZ37" s="42"/>
      <c r="BA37" s="42"/>
      <c r="BB37" s="42"/>
      <c r="BC37" s="42"/>
      <c r="BD37" s="42"/>
      <c r="BE37" s="45"/>
      <c r="BF37" s="42"/>
      <c r="BG37" s="42"/>
      <c r="BH37" s="42"/>
      <c r="BI37" s="42"/>
      <c r="BJ37" s="42"/>
      <c r="BK37" s="42"/>
      <c r="BL37" s="45"/>
      <c r="BM37" s="45"/>
      <c r="BN37" s="42"/>
      <c r="BO37" s="42"/>
      <c r="BP37" s="42"/>
      <c r="BQ37" s="42"/>
      <c r="BR37" s="42"/>
      <c r="BS37" s="42"/>
      <c r="BT37" s="42"/>
      <c r="BU37" s="45"/>
      <c r="BV37" s="42"/>
      <c r="BW37" s="42"/>
      <c r="BX37" s="42"/>
      <c r="BY37" s="42"/>
      <c r="BZ37" s="45"/>
      <c r="CA37" s="42"/>
      <c r="CB37" s="42"/>
      <c r="CC37" s="42"/>
      <c r="CD37" s="42"/>
      <c r="CE37" s="42"/>
      <c r="CF37" s="42"/>
      <c r="CG37" s="42"/>
      <c r="CH37" s="45"/>
      <c r="CI37" s="42"/>
      <c r="CJ37" s="42"/>
      <c r="CK37" s="42"/>
      <c r="CL37" s="42"/>
      <c r="CM37" s="42"/>
      <c r="CN37" s="45"/>
      <c r="CO37" s="42"/>
      <c r="CP37" s="42"/>
      <c r="CQ37" s="42"/>
      <c r="CR37" s="42"/>
      <c r="CS37" s="42"/>
      <c r="CT37" s="42"/>
      <c r="CU37" s="42"/>
      <c r="CV37" s="42"/>
      <c r="CW37" s="42"/>
      <c r="CX37" s="45"/>
      <c r="CY37" s="42"/>
      <c r="CZ37" s="45"/>
      <c r="DA37" s="42"/>
      <c r="DB37" s="45"/>
      <c r="DC37" s="45"/>
      <c r="DD37" s="42"/>
      <c r="DE37" s="42"/>
      <c r="DF37" s="42"/>
      <c r="DG37" s="42"/>
      <c r="DH37" s="42"/>
      <c r="DI37" s="42"/>
      <c r="DJ37" s="42"/>
      <c r="DK37" s="42"/>
      <c r="DL37" s="45"/>
      <c r="DM37" s="42"/>
      <c r="DN37" s="42"/>
      <c r="DO37" s="42"/>
      <c r="DP37" s="42"/>
      <c r="DQ37" s="42"/>
      <c r="DR37" s="42"/>
      <c r="DS37" s="45"/>
      <c r="DT37" s="42"/>
      <c r="DU37" s="42"/>
      <c r="DV37" s="42"/>
      <c r="DW37" s="42"/>
      <c r="DX37" s="42"/>
      <c r="DY37" s="42"/>
      <c r="DZ37" s="42"/>
      <c r="EA37" s="42"/>
      <c r="EB37" s="42"/>
      <c r="EC37" s="45"/>
      <c r="ED37" s="45"/>
      <c r="EE37" s="42"/>
      <c r="EF37" s="42"/>
      <c r="EG37" s="42"/>
      <c r="EH37" s="42"/>
      <c r="EI37" s="42"/>
      <c r="EJ37" s="45"/>
      <c r="EK37" s="42"/>
      <c r="EL37" s="42"/>
      <c r="EM37" s="42"/>
      <c r="EN37" s="42"/>
      <c r="EO37" s="42"/>
      <c r="EP37" s="42"/>
      <c r="EQ37" s="45"/>
      <c r="ER37" s="42"/>
      <c r="ES37" s="42"/>
      <c r="ET37" s="42"/>
      <c r="EU37" s="45"/>
      <c r="EV37" s="42"/>
      <c r="EW37" s="42"/>
      <c r="EX37" s="42"/>
      <c r="EY37" s="42"/>
      <c r="EZ37" s="42"/>
      <c r="FA37" s="42"/>
      <c r="FB37" s="42"/>
      <c r="FC37" s="42"/>
      <c r="FD37" s="42"/>
      <c r="FE37" s="45"/>
      <c r="FF37" s="42"/>
      <c r="FG37" s="42"/>
      <c r="FH37" s="42"/>
      <c r="FI37" s="42"/>
      <c r="FJ37" s="42"/>
      <c r="FK37" s="45"/>
      <c r="FL37" s="45"/>
      <c r="FM37" s="42"/>
      <c r="FN37" s="42"/>
      <c r="FO37" s="42"/>
      <c r="FP37" s="42"/>
      <c r="FQ37" s="42"/>
      <c r="FR37" s="42"/>
      <c r="FS37" s="42"/>
      <c r="FT37" s="42"/>
      <c r="FU37" s="45"/>
      <c r="FV37" s="42"/>
      <c r="FW37" s="42"/>
      <c r="FX37" s="45"/>
      <c r="FY37" s="42"/>
      <c r="FZ37" s="42"/>
      <c r="GA37" s="42"/>
      <c r="GB37" s="42"/>
      <c r="GC37" s="45"/>
      <c r="GD37" s="42"/>
      <c r="GE37" s="45"/>
      <c r="GF37" s="45"/>
      <c r="GG37" s="45">
        <v>26794002</v>
      </c>
      <c r="GI37" s="72"/>
    </row>
    <row r="38" spans="1:191" ht="12.75">
      <c r="A38" s="82" t="s">
        <v>445</v>
      </c>
      <c r="B38" s="41" t="s">
        <v>134</v>
      </c>
      <c r="C38" s="42"/>
      <c r="D38" s="42"/>
      <c r="E38" s="42"/>
      <c r="F38" s="42"/>
      <c r="G38" s="42"/>
      <c r="H38" s="42"/>
      <c r="I38" s="42"/>
      <c r="J38" s="45"/>
      <c r="K38" s="45"/>
      <c r="L38" s="42"/>
      <c r="M38" s="42"/>
      <c r="N38" s="42"/>
      <c r="O38" s="42"/>
      <c r="P38" s="42"/>
      <c r="Q38" s="42"/>
      <c r="R38" s="42"/>
      <c r="S38" s="45"/>
      <c r="T38" s="42"/>
      <c r="U38" s="42"/>
      <c r="V38" s="42"/>
      <c r="W38" s="42"/>
      <c r="X38" s="42"/>
      <c r="Y38" s="42"/>
      <c r="Z38" s="42"/>
      <c r="AA38" s="42"/>
      <c r="AB38" s="42"/>
      <c r="AC38" s="45"/>
      <c r="AD38" s="42"/>
      <c r="AE38" s="42"/>
      <c r="AF38" s="42"/>
      <c r="AG38" s="42"/>
      <c r="AH38" s="42"/>
      <c r="AI38" s="42"/>
      <c r="AJ38" s="42"/>
      <c r="AK38" s="45"/>
      <c r="AL38" s="42"/>
      <c r="AM38" s="42"/>
      <c r="AN38" s="42"/>
      <c r="AO38" s="42"/>
      <c r="AP38" s="45"/>
      <c r="AQ38" s="42"/>
      <c r="AR38" s="42"/>
      <c r="AS38" s="42"/>
      <c r="AT38" s="42"/>
      <c r="AU38" s="42"/>
      <c r="AV38" s="42"/>
      <c r="AW38" s="42"/>
      <c r="AX38" s="45"/>
      <c r="AY38" s="45"/>
      <c r="AZ38" s="42"/>
      <c r="BA38" s="42"/>
      <c r="BB38" s="42"/>
      <c r="BC38" s="42"/>
      <c r="BD38" s="42"/>
      <c r="BE38" s="45"/>
      <c r="BF38" s="42"/>
      <c r="BG38" s="42"/>
      <c r="BH38" s="42"/>
      <c r="BI38" s="42"/>
      <c r="BJ38" s="42"/>
      <c r="BK38" s="42"/>
      <c r="BL38" s="45"/>
      <c r="BM38" s="45"/>
      <c r="BN38" s="42"/>
      <c r="BO38" s="42"/>
      <c r="BP38" s="42"/>
      <c r="BQ38" s="42"/>
      <c r="BR38" s="42"/>
      <c r="BS38" s="42"/>
      <c r="BT38" s="42"/>
      <c r="BU38" s="45"/>
      <c r="BV38" s="42"/>
      <c r="BW38" s="42"/>
      <c r="BX38" s="42"/>
      <c r="BY38" s="42"/>
      <c r="BZ38" s="45"/>
      <c r="CA38" s="42"/>
      <c r="CB38" s="42"/>
      <c r="CC38" s="42"/>
      <c r="CD38" s="42"/>
      <c r="CE38" s="42"/>
      <c r="CF38" s="42"/>
      <c r="CG38" s="42"/>
      <c r="CH38" s="45"/>
      <c r="CI38" s="42"/>
      <c r="CJ38" s="42"/>
      <c r="CK38" s="42"/>
      <c r="CL38" s="42"/>
      <c r="CM38" s="42"/>
      <c r="CN38" s="45"/>
      <c r="CO38" s="42"/>
      <c r="CP38" s="42"/>
      <c r="CQ38" s="42"/>
      <c r="CR38" s="42"/>
      <c r="CS38" s="42"/>
      <c r="CT38" s="42"/>
      <c r="CU38" s="42"/>
      <c r="CV38" s="42"/>
      <c r="CW38" s="42"/>
      <c r="CX38" s="45"/>
      <c r="CY38" s="42">
        <v>7642170393</v>
      </c>
      <c r="CZ38" s="45">
        <v>7642170393</v>
      </c>
      <c r="DA38" s="42"/>
      <c r="DB38" s="45"/>
      <c r="DC38" s="45">
        <v>7642170393</v>
      </c>
      <c r="DD38" s="42"/>
      <c r="DE38" s="42"/>
      <c r="DF38" s="42"/>
      <c r="DG38" s="42"/>
      <c r="DH38" s="42"/>
      <c r="DI38" s="42"/>
      <c r="DJ38" s="42"/>
      <c r="DK38" s="42"/>
      <c r="DL38" s="45"/>
      <c r="DM38" s="42"/>
      <c r="DN38" s="42"/>
      <c r="DO38" s="42"/>
      <c r="DP38" s="42"/>
      <c r="DQ38" s="42"/>
      <c r="DR38" s="42"/>
      <c r="DS38" s="45"/>
      <c r="DT38" s="42"/>
      <c r="DU38" s="42"/>
      <c r="DV38" s="42"/>
      <c r="DW38" s="42"/>
      <c r="DX38" s="42"/>
      <c r="DY38" s="42"/>
      <c r="DZ38" s="42"/>
      <c r="EA38" s="42"/>
      <c r="EB38" s="42"/>
      <c r="EC38" s="45"/>
      <c r="ED38" s="45"/>
      <c r="EE38" s="42"/>
      <c r="EF38" s="42"/>
      <c r="EG38" s="42"/>
      <c r="EH38" s="42"/>
      <c r="EI38" s="42"/>
      <c r="EJ38" s="45"/>
      <c r="EK38" s="42"/>
      <c r="EL38" s="42"/>
      <c r="EM38" s="42"/>
      <c r="EN38" s="42"/>
      <c r="EO38" s="42"/>
      <c r="EP38" s="42"/>
      <c r="EQ38" s="45"/>
      <c r="ER38" s="42"/>
      <c r="ES38" s="42"/>
      <c r="ET38" s="42"/>
      <c r="EU38" s="45"/>
      <c r="EV38" s="42"/>
      <c r="EW38" s="42"/>
      <c r="EX38" s="42"/>
      <c r="EY38" s="42"/>
      <c r="EZ38" s="42"/>
      <c r="FA38" s="42"/>
      <c r="FB38" s="42"/>
      <c r="FC38" s="42"/>
      <c r="FD38" s="42"/>
      <c r="FE38" s="45"/>
      <c r="FF38" s="42"/>
      <c r="FG38" s="42"/>
      <c r="FH38" s="42"/>
      <c r="FI38" s="42"/>
      <c r="FJ38" s="42"/>
      <c r="FK38" s="45"/>
      <c r="FL38" s="45"/>
      <c r="FM38" s="42"/>
      <c r="FN38" s="42"/>
      <c r="FO38" s="42"/>
      <c r="FP38" s="42"/>
      <c r="FQ38" s="42"/>
      <c r="FR38" s="42"/>
      <c r="FS38" s="42"/>
      <c r="FT38" s="42"/>
      <c r="FU38" s="45"/>
      <c r="FV38" s="42"/>
      <c r="FW38" s="42"/>
      <c r="FX38" s="45"/>
      <c r="FY38" s="42"/>
      <c r="FZ38" s="42"/>
      <c r="GA38" s="42"/>
      <c r="GB38" s="42"/>
      <c r="GC38" s="45"/>
      <c r="GD38" s="42"/>
      <c r="GE38" s="45"/>
      <c r="GF38" s="45"/>
      <c r="GG38" s="45">
        <v>7642170393</v>
      </c>
      <c r="GI38" s="72"/>
    </row>
    <row r="39" spans="1:191" ht="12.75">
      <c r="A39" s="40" t="s">
        <v>446</v>
      </c>
      <c r="B39" s="41" t="s">
        <v>276</v>
      </c>
      <c r="C39" s="42"/>
      <c r="D39" s="42"/>
      <c r="E39" s="42"/>
      <c r="F39" s="42"/>
      <c r="G39" s="42"/>
      <c r="H39" s="42"/>
      <c r="I39" s="42"/>
      <c r="J39" s="45"/>
      <c r="K39" s="45"/>
      <c r="L39" s="42"/>
      <c r="M39" s="42"/>
      <c r="N39" s="42"/>
      <c r="O39" s="42"/>
      <c r="P39" s="42"/>
      <c r="Q39" s="42"/>
      <c r="R39" s="42"/>
      <c r="S39" s="45"/>
      <c r="T39" s="42"/>
      <c r="U39" s="42"/>
      <c r="V39" s="42"/>
      <c r="W39" s="42"/>
      <c r="X39" s="42"/>
      <c r="Y39" s="42"/>
      <c r="Z39" s="42"/>
      <c r="AA39" s="42"/>
      <c r="AB39" s="42"/>
      <c r="AC39" s="45"/>
      <c r="AD39" s="42"/>
      <c r="AE39" s="42"/>
      <c r="AF39" s="42"/>
      <c r="AG39" s="42"/>
      <c r="AH39" s="42"/>
      <c r="AI39" s="42"/>
      <c r="AJ39" s="42"/>
      <c r="AK39" s="45"/>
      <c r="AL39" s="42"/>
      <c r="AM39" s="42"/>
      <c r="AN39" s="42"/>
      <c r="AO39" s="42"/>
      <c r="AP39" s="45"/>
      <c r="AQ39" s="42"/>
      <c r="AR39" s="42"/>
      <c r="AS39" s="42"/>
      <c r="AT39" s="42"/>
      <c r="AU39" s="42"/>
      <c r="AV39" s="42"/>
      <c r="AW39" s="42"/>
      <c r="AX39" s="45"/>
      <c r="AY39" s="45"/>
      <c r="AZ39" s="42"/>
      <c r="BA39" s="42"/>
      <c r="BB39" s="42"/>
      <c r="BC39" s="42"/>
      <c r="BD39" s="42"/>
      <c r="BE39" s="45"/>
      <c r="BF39" s="42"/>
      <c r="BG39" s="42"/>
      <c r="BH39" s="42"/>
      <c r="BI39" s="42"/>
      <c r="BJ39" s="42"/>
      <c r="BK39" s="42"/>
      <c r="BL39" s="45"/>
      <c r="BM39" s="45"/>
      <c r="BN39" s="42"/>
      <c r="BO39" s="42"/>
      <c r="BP39" s="42"/>
      <c r="BQ39" s="42"/>
      <c r="BR39" s="42"/>
      <c r="BS39" s="42"/>
      <c r="BT39" s="42"/>
      <c r="BU39" s="45"/>
      <c r="BV39" s="42">
        <v>8084946899</v>
      </c>
      <c r="BW39" s="42"/>
      <c r="BX39" s="42">
        <v>172301945</v>
      </c>
      <c r="BY39" s="42"/>
      <c r="BZ39" s="45">
        <v>8257248844</v>
      </c>
      <c r="CA39" s="42"/>
      <c r="CB39" s="42"/>
      <c r="CC39" s="42"/>
      <c r="CD39" s="42"/>
      <c r="CE39" s="42"/>
      <c r="CF39" s="42"/>
      <c r="CG39" s="42"/>
      <c r="CH39" s="45"/>
      <c r="CI39" s="42"/>
      <c r="CJ39" s="42"/>
      <c r="CK39" s="42"/>
      <c r="CL39" s="42"/>
      <c r="CM39" s="42"/>
      <c r="CN39" s="45"/>
      <c r="CO39" s="42"/>
      <c r="CP39" s="42"/>
      <c r="CQ39" s="42"/>
      <c r="CR39" s="42"/>
      <c r="CS39" s="42"/>
      <c r="CT39" s="42"/>
      <c r="CU39" s="42"/>
      <c r="CV39" s="42"/>
      <c r="CW39" s="42"/>
      <c r="CX39" s="45"/>
      <c r="CY39" s="42"/>
      <c r="CZ39" s="45"/>
      <c r="DA39" s="42"/>
      <c r="DB39" s="45"/>
      <c r="DC39" s="45">
        <v>8257248844</v>
      </c>
      <c r="DD39" s="42"/>
      <c r="DE39" s="42"/>
      <c r="DF39" s="42"/>
      <c r="DG39" s="42"/>
      <c r="DH39" s="42"/>
      <c r="DI39" s="42"/>
      <c r="DJ39" s="42"/>
      <c r="DK39" s="42"/>
      <c r="DL39" s="45"/>
      <c r="DM39" s="42"/>
      <c r="DN39" s="42"/>
      <c r="DO39" s="42"/>
      <c r="DP39" s="42"/>
      <c r="DQ39" s="42"/>
      <c r="DR39" s="42"/>
      <c r="DS39" s="45"/>
      <c r="DT39" s="42"/>
      <c r="DU39" s="42"/>
      <c r="DV39" s="42"/>
      <c r="DW39" s="42"/>
      <c r="DX39" s="42"/>
      <c r="DY39" s="42"/>
      <c r="DZ39" s="42"/>
      <c r="EA39" s="42"/>
      <c r="EB39" s="42"/>
      <c r="EC39" s="45"/>
      <c r="ED39" s="45"/>
      <c r="EE39" s="42"/>
      <c r="EF39" s="42"/>
      <c r="EG39" s="42"/>
      <c r="EH39" s="42"/>
      <c r="EI39" s="42"/>
      <c r="EJ39" s="45"/>
      <c r="EK39" s="42"/>
      <c r="EL39" s="42"/>
      <c r="EM39" s="42"/>
      <c r="EN39" s="42"/>
      <c r="EO39" s="42"/>
      <c r="EP39" s="42"/>
      <c r="EQ39" s="45"/>
      <c r="ER39" s="42"/>
      <c r="ES39" s="42"/>
      <c r="ET39" s="42"/>
      <c r="EU39" s="45"/>
      <c r="EV39" s="42"/>
      <c r="EW39" s="42"/>
      <c r="EX39" s="42"/>
      <c r="EY39" s="42"/>
      <c r="EZ39" s="42"/>
      <c r="FA39" s="42"/>
      <c r="FB39" s="42"/>
      <c r="FC39" s="42"/>
      <c r="FD39" s="42"/>
      <c r="FE39" s="45"/>
      <c r="FF39" s="42"/>
      <c r="FG39" s="42"/>
      <c r="FH39" s="42"/>
      <c r="FI39" s="42"/>
      <c r="FJ39" s="42"/>
      <c r="FK39" s="45"/>
      <c r="FL39" s="45"/>
      <c r="FM39" s="42"/>
      <c r="FN39" s="42"/>
      <c r="FO39" s="42"/>
      <c r="FP39" s="42"/>
      <c r="FQ39" s="42"/>
      <c r="FR39" s="42"/>
      <c r="FS39" s="42"/>
      <c r="FT39" s="42"/>
      <c r="FU39" s="45"/>
      <c r="FV39" s="42"/>
      <c r="FW39" s="42"/>
      <c r="FX39" s="45"/>
      <c r="FY39" s="42"/>
      <c r="FZ39" s="42"/>
      <c r="GA39" s="42"/>
      <c r="GB39" s="42"/>
      <c r="GC39" s="45"/>
      <c r="GD39" s="42"/>
      <c r="GE39" s="45"/>
      <c r="GF39" s="45"/>
      <c r="GG39" s="45">
        <v>8257248844</v>
      </c>
      <c r="GI39" s="72"/>
    </row>
    <row r="40" spans="1:191" ht="12.75">
      <c r="A40" s="40" t="s">
        <v>460</v>
      </c>
      <c r="B40" s="41" t="s">
        <v>461</v>
      </c>
      <c r="C40" s="42"/>
      <c r="D40" s="42"/>
      <c r="E40" s="42"/>
      <c r="F40" s="42"/>
      <c r="G40" s="42"/>
      <c r="H40" s="42"/>
      <c r="I40" s="42"/>
      <c r="J40" s="45"/>
      <c r="K40" s="45"/>
      <c r="L40" s="42"/>
      <c r="M40" s="42"/>
      <c r="N40" s="42"/>
      <c r="O40" s="42"/>
      <c r="P40" s="42"/>
      <c r="Q40" s="42"/>
      <c r="R40" s="42"/>
      <c r="S40" s="45"/>
      <c r="T40" s="42"/>
      <c r="U40" s="42"/>
      <c r="V40" s="42"/>
      <c r="W40" s="42"/>
      <c r="X40" s="42"/>
      <c r="Y40" s="42"/>
      <c r="Z40" s="42"/>
      <c r="AA40" s="42"/>
      <c r="AB40" s="42"/>
      <c r="AC40" s="45"/>
      <c r="AD40" s="42"/>
      <c r="AE40" s="42"/>
      <c r="AF40" s="42"/>
      <c r="AG40" s="42"/>
      <c r="AH40" s="42"/>
      <c r="AI40" s="42"/>
      <c r="AJ40" s="42"/>
      <c r="AK40" s="45"/>
      <c r="AL40" s="42"/>
      <c r="AM40" s="42"/>
      <c r="AN40" s="42"/>
      <c r="AO40" s="42"/>
      <c r="AP40" s="45"/>
      <c r="AQ40" s="42"/>
      <c r="AR40" s="42"/>
      <c r="AS40" s="42"/>
      <c r="AT40" s="42"/>
      <c r="AU40" s="42"/>
      <c r="AV40" s="42"/>
      <c r="AW40" s="42"/>
      <c r="AX40" s="45"/>
      <c r="AY40" s="45"/>
      <c r="AZ40" s="42"/>
      <c r="BA40" s="42"/>
      <c r="BB40" s="42"/>
      <c r="BC40" s="42"/>
      <c r="BD40" s="42"/>
      <c r="BE40" s="45"/>
      <c r="BF40" s="42"/>
      <c r="BG40" s="42"/>
      <c r="BH40" s="42"/>
      <c r="BI40" s="42"/>
      <c r="BJ40" s="42"/>
      <c r="BK40" s="42"/>
      <c r="BL40" s="45"/>
      <c r="BM40" s="45"/>
      <c r="BN40" s="42"/>
      <c r="BO40" s="42"/>
      <c r="BP40" s="42"/>
      <c r="BQ40" s="42"/>
      <c r="BR40" s="42"/>
      <c r="BS40" s="42"/>
      <c r="BT40" s="42"/>
      <c r="BU40" s="45"/>
      <c r="BV40" s="42"/>
      <c r="BW40" s="42"/>
      <c r="BX40" s="42"/>
      <c r="BY40" s="42"/>
      <c r="BZ40" s="45"/>
      <c r="CA40" s="42"/>
      <c r="CB40" s="42"/>
      <c r="CC40" s="42"/>
      <c r="CD40" s="42"/>
      <c r="CE40" s="42"/>
      <c r="CF40" s="42"/>
      <c r="CG40" s="42"/>
      <c r="CH40" s="45"/>
      <c r="CI40" s="42"/>
      <c r="CJ40" s="42"/>
      <c r="CK40" s="42"/>
      <c r="CL40" s="42"/>
      <c r="CM40" s="42"/>
      <c r="CN40" s="45"/>
      <c r="CO40" s="42"/>
      <c r="CP40" s="42"/>
      <c r="CQ40" s="42"/>
      <c r="CR40" s="42"/>
      <c r="CS40" s="42"/>
      <c r="CT40" s="42"/>
      <c r="CU40" s="42"/>
      <c r="CV40" s="42"/>
      <c r="CW40" s="42"/>
      <c r="CX40" s="45"/>
      <c r="CY40" s="42"/>
      <c r="CZ40" s="45"/>
      <c r="DA40" s="42"/>
      <c r="DB40" s="45"/>
      <c r="DC40" s="45"/>
      <c r="DD40" s="42"/>
      <c r="DE40" s="42"/>
      <c r="DF40" s="42"/>
      <c r="DG40" s="42"/>
      <c r="DH40" s="42"/>
      <c r="DI40" s="42"/>
      <c r="DJ40" s="42"/>
      <c r="DK40" s="42"/>
      <c r="DL40" s="45"/>
      <c r="DM40" s="42"/>
      <c r="DN40" s="42"/>
      <c r="DO40" s="42"/>
      <c r="DP40" s="42"/>
      <c r="DQ40" s="42"/>
      <c r="DR40" s="42"/>
      <c r="DS40" s="45"/>
      <c r="DT40" s="42"/>
      <c r="DU40" s="42"/>
      <c r="DV40" s="42"/>
      <c r="DW40" s="42"/>
      <c r="DX40" s="42"/>
      <c r="DY40" s="42"/>
      <c r="DZ40" s="42"/>
      <c r="EA40" s="42"/>
      <c r="EB40" s="42"/>
      <c r="EC40" s="45"/>
      <c r="ED40" s="45"/>
      <c r="EE40" s="42"/>
      <c r="EF40" s="42"/>
      <c r="EG40" s="42"/>
      <c r="EH40" s="42"/>
      <c r="EI40" s="42"/>
      <c r="EJ40" s="45"/>
      <c r="EK40" s="42"/>
      <c r="EL40" s="42"/>
      <c r="EM40" s="42"/>
      <c r="EN40" s="42"/>
      <c r="EO40" s="42"/>
      <c r="EP40" s="42"/>
      <c r="EQ40" s="45"/>
      <c r="ER40" s="42"/>
      <c r="ES40" s="42"/>
      <c r="ET40" s="42"/>
      <c r="EU40" s="45"/>
      <c r="EV40" s="42"/>
      <c r="EW40" s="42"/>
      <c r="EX40" s="42"/>
      <c r="EY40" s="42"/>
      <c r="EZ40" s="42"/>
      <c r="FA40" s="42"/>
      <c r="FB40" s="42"/>
      <c r="FC40" s="42"/>
      <c r="FD40" s="42"/>
      <c r="FE40" s="45"/>
      <c r="FF40" s="42"/>
      <c r="FG40" s="42"/>
      <c r="FH40" s="42"/>
      <c r="FI40" s="42"/>
      <c r="FJ40" s="42"/>
      <c r="FK40" s="45"/>
      <c r="FL40" s="45"/>
      <c r="FM40" s="42"/>
      <c r="FN40" s="42"/>
      <c r="FO40" s="42"/>
      <c r="FP40" s="42">
        <v>1970814150</v>
      </c>
      <c r="FQ40" s="42"/>
      <c r="FR40" s="42"/>
      <c r="FS40" s="42"/>
      <c r="FT40" s="42"/>
      <c r="FU40" s="45">
        <v>1970814150</v>
      </c>
      <c r="FV40" s="42"/>
      <c r="FW40" s="42"/>
      <c r="FX40" s="45"/>
      <c r="FY40" s="42"/>
      <c r="FZ40" s="42"/>
      <c r="GA40" s="42"/>
      <c r="GB40" s="42"/>
      <c r="GC40" s="45"/>
      <c r="GD40" s="42"/>
      <c r="GE40" s="45"/>
      <c r="GF40" s="45">
        <v>1970814150</v>
      </c>
      <c r="GG40" s="45">
        <v>1970814150</v>
      </c>
      <c r="GI40" s="72"/>
    </row>
    <row r="41" spans="1:191" ht="25.5">
      <c r="A41" s="82" t="s">
        <v>253</v>
      </c>
      <c r="B41" s="41" t="s">
        <v>447</v>
      </c>
      <c r="C41" s="42"/>
      <c r="D41" s="42"/>
      <c r="E41" s="42"/>
      <c r="F41" s="42"/>
      <c r="G41" s="42"/>
      <c r="H41" s="42"/>
      <c r="I41" s="42"/>
      <c r="J41" s="45"/>
      <c r="K41" s="45"/>
      <c r="L41" s="42"/>
      <c r="M41" s="42"/>
      <c r="N41" s="42"/>
      <c r="O41" s="42"/>
      <c r="P41" s="42"/>
      <c r="Q41" s="42"/>
      <c r="R41" s="42"/>
      <c r="S41" s="45"/>
      <c r="T41" s="42"/>
      <c r="U41" s="42"/>
      <c r="V41" s="42"/>
      <c r="W41" s="42"/>
      <c r="X41" s="42"/>
      <c r="Y41" s="42"/>
      <c r="Z41" s="42"/>
      <c r="AA41" s="42"/>
      <c r="AB41" s="42"/>
      <c r="AC41" s="45"/>
      <c r="AD41" s="42"/>
      <c r="AE41" s="42"/>
      <c r="AF41" s="42"/>
      <c r="AG41" s="42"/>
      <c r="AH41" s="42"/>
      <c r="AI41" s="42"/>
      <c r="AJ41" s="42"/>
      <c r="AK41" s="45"/>
      <c r="AL41" s="42"/>
      <c r="AM41" s="42"/>
      <c r="AN41" s="42"/>
      <c r="AO41" s="42"/>
      <c r="AP41" s="45"/>
      <c r="AQ41" s="42"/>
      <c r="AR41" s="42"/>
      <c r="AS41" s="42"/>
      <c r="AT41" s="42"/>
      <c r="AU41" s="42"/>
      <c r="AV41" s="42"/>
      <c r="AW41" s="42"/>
      <c r="AX41" s="45"/>
      <c r="AY41" s="45"/>
      <c r="AZ41" s="42"/>
      <c r="BA41" s="42"/>
      <c r="BB41" s="42"/>
      <c r="BC41" s="42"/>
      <c r="BD41" s="42"/>
      <c r="BE41" s="45"/>
      <c r="BF41" s="42"/>
      <c r="BG41" s="42"/>
      <c r="BH41" s="42"/>
      <c r="BI41" s="42"/>
      <c r="BJ41" s="42"/>
      <c r="BK41" s="42"/>
      <c r="BL41" s="45"/>
      <c r="BM41" s="45"/>
      <c r="BN41" s="42"/>
      <c r="BO41" s="42"/>
      <c r="BP41" s="42"/>
      <c r="BQ41" s="42"/>
      <c r="BR41" s="42"/>
      <c r="BS41" s="42"/>
      <c r="BT41" s="42"/>
      <c r="BU41" s="45"/>
      <c r="BV41" s="42"/>
      <c r="BW41" s="42"/>
      <c r="BX41" s="42"/>
      <c r="BY41" s="42"/>
      <c r="BZ41" s="45"/>
      <c r="CA41" s="42"/>
      <c r="CB41" s="42"/>
      <c r="CC41" s="42"/>
      <c r="CD41" s="42"/>
      <c r="CE41" s="42"/>
      <c r="CF41" s="42"/>
      <c r="CG41" s="42"/>
      <c r="CH41" s="45"/>
      <c r="CI41" s="42"/>
      <c r="CJ41" s="42"/>
      <c r="CK41" s="42"/>
      <c r="CL41" s="42"/>
      <c r="CM41" s="42"/>
      <c r="CN41" s="45"/>
      <c r="CO41" s="42"/>
      <c r="CP41" s="42"/>
      <c r="CQ41" s="42"/>
      <c r="CR41" s="42"/>
      <c r="CS41" s="42"/>
      <c r="CT41" s="42"/>
      <c r="CU41" s="42"/>
      <c r="CV41" s="42"/>
      <c r="CW41" s="42"/>
      <c r="CX41" s="45"/>
      <c r="CY41" s="42"/>
      <c r="CZ41" s="45"/>
      <c r="DA41" s="42"/>
      <c r="DB41" s="45"/>
      <c r="DC41" s="45"/>
      <c r="DD41" s="42"/>
      <c r="DE41" s="42"/>
      <c r="DF41" s="42"/>
      <c r="DG41" s="42"/>
      <c r="DH41" s="42"/>
      <c r="DI41" s="42"/>
      <c r="DJ41" s="42"/>
      <c r="DK41" s="42"/>
      <c r="DL41" s="45"/>
      <c r="DM41" s="42"/>
      <c r="DN41" s="42"/>
      <c r="DO41" s="42"/>
      <c r="DP41" s="42"/>
      <c r="DQ41" s="42"/>
      <c r="DR41" s="42"/>
      <c r="DS41" s="45"/>
      <c r="DT41" s="42"/>
      <c r="DU41" s="42"/>
      <c r="DV41" s="42"/>
      <c r="DW41" s="42"/>
      <c r="DX41" s="42"/>
      <c r="DY41" s="42"/>
      <c r="DZ41" s="42"/>
      <c r="EA41" s="42"/>
      <c r="EB41" s="42"/>
      <c r="EC41" s="45"/>
      <c r="ED41" s="45"/>
      <c r="EE41" s="42"/>
      <c r="EF41" s="42"/>
      <c r="EG41" s="42"/>
      <c r="EH41" s="42"/>
      <c r="EI41" s="42"/>
      <c r="EJ41" s="45"/>
      <c r="EK41" s="42"/>
      <c r="EL41" s="42"/>
      <c r="EM41" s="42"/>
      <c r="EN41" s="42"/>
      <c r="EO41" s="42"/>
      <c r="EP41" s="42"/>
      <c r="EQ41" s="45"/>
      <c r="ER41" s="42"/>
      <c r="ES41" s="42"/>
      <c r="ET41" s="42"/>
      <c r="EU41" s="45"/>
      <c r="EV41" s="42"/>
      <c r="EW41" s="42"/>
      <c r="EX41" s="42"/>
      <c r="EY41" s="42"/>
      <c r="EZ41" s="42"/>
      <c r="FA41" s="42"/>
      <c r="FB41" s="42"/>
      <c r="FC41" s="42"/>
      <c r="FD41" s="42"/>
      <c r="FE41" s="45"/>
      <c r="FF41" s="42"/>
      <c r="FG41" s="42"/>
      <c r="FH41" s="42"/>
      <c r="FI41" s="42"/>
      <c r="FJ41" s="42"/>
      <c r="FK41" s="45"/>
      <c r="FL41" s="45"/>
      <c r="FM41" s="42"/>
      <c r="FN41" s="42"/>
      <c r="FO41" s="42"/>
      <c r="FP41" s="42">
        <v>43552832</v>
      </c>
      <c r="FQ41" s="42"/>
      <c r="FR41" s="42"/>
      <c r="FS41" s="42"/>
      <c r="FT41" s="42"/>
      <c r="FU41" s="45">
        <v>43552832</v>
      </c>
      <c r="FV41" s="42"/>
      <c r="FW41" s="42"/>
      <c r="FX41" s="45"/>
      <c r="FY41" s="42"/>
      <c r="FZ41" s="42"/>
      <c r="GA41" s="42"/>
      <c r="GB41" s="42"/>
      <c r="GC41" s="45"/>
      <c r="GD41" s="42"/>
      <c r="GE41" s="45"/>
      <c r="GF41" s="45">
        <v>43552832</v>
      </c>
      <c r="GG41" s="45">
        <v>43552832</v>
      </c>
      <c r="GI41" s="72"/>
    </row>
    <row r="42" spans="1:191" ht="12.75">
      <c r="A42" s="82" t="s">
        <v>448</v>
      </c>
      <c r="B42" s="41" t="s">
        <v>449</v>
      </c>
      <c r="C42" s="42"/>
      <c r="D42" s="42"/>
      <c r="E42" s="42"/>
      <c r="F42" s="42"/>
      <c r="G42" s="42"/>
      <c r="H42" s="42"/>
      <c r="I42" s="42"/>
      <c r="J42" s="45"/>
      <c r="K42" s="45"/>
      <c r="L42" s="42"/>
      <c r="M42" s="42"/>
      <c r="N42" s="42"/>
      <c r="O42" s="42"/>
      <c r="P42" s="42"/>
      <c r="Q42" s="42"/>
      <c r="R42" s="42"/>
      <c r="S42" s="45"/>
      <c r="T42" s="42"/>
      <c r="U42" s="42"/>
      <c r="V42" s="42"/>
      <c r="W42" s="42"/>
      <c r="X42" s="42"/>
      <c r="Y42" s="42"/>
      <c r="Z42" s="42"/>
      <c r="AA42" s="42"/>
      <c r="AB42" s="42"/>
      <c r="AC42" s="45"/>
      <c r="AD42" s="42"/>
      <c r="AE42" s="42"/>
      <c r="AF42" s="42"/>
      <c r="AG42" s="42"/>
      <c r="AH42" s="42"/>
      <c r="AI42" s="42"/>
      <c r="AJ42" s="42"/>
      <c r="AK42" s="45"/>
      <c r="AL42" s="42"/>
      <c r="AM42" s="42"/>
      <c r="AN42" s="42"/>
      <c r="AO42" s="42"/>
      <c r="AP42" s="45"/>
      <c r="AQ42" s="42"/>
      <c r="AR42" s="42"/>
      <c r="AS42" s="42"/>
      <c r="AT42" s="42"/>
      <c r="AU42" s="42"/>
      <c r="AV42" s="42"/>
      <c r="AW42" s="42"/>
      <c r="AX42" s="45"/>
      <c r="AY42" s="45"/>
      <c r="AZ42" s="42"/>
      <c r="BA42" s="42"/>
      <c r="BB42" s="42"/>
      <c r="BC42" s="42"/>
      <c r="BD42" s="42"/>
      <c r="BE42" s="45"/>
      <c r="BF42" s="42"/>
      <c r="BG42" s="42"/>
      <c r="BH42" s="42"/>
      <c r="BI42" s="42"/>
      <c r="BJ42" s="42"/>
      <c r="BK42" s="42"/>
      <c r="BL42" s="45"/>
      <c r="BM42" s="45"/>
      <c r="BN42" s="42"/>
      <c r="BO42" s="42"/>
      <c r="BP42" s="42"/>
      <c r="BQ42" s="42"/>
      <c r="BR42" s="42">
        <v>79771808</v>
      </c>
      <c r="BS42" s="42"/>
      <c r="BT42" s="42"/>
      <c r="BU42" s="45">
        <v>79771808</v>
      </c>
      <c r="BV42" s="42"/>
      <c r="BW42" s="42"/>
      <c r="BX42" s="42"/>
      <c r="BY42" s="42"/>
      <c r="BZ42" s="45"/>
      <c r="CA42" s="42"/>
      <c r="CB42" s="42"/>
      <c r="CC42" s="42"/>
      <c r="CD42" s="42"/>
      <c r="CE42" s="42"/>
      <c r="CF42" s="42"/>
      <c r="CG42" s="42"/>
      <c r="CH42" s="45"/>
      <c r="CI42" s="42"/>
      <c r="CJ42" s="42"/>
      <c r="CK42" s="42"/>
      <c r="CL42" s="42"/>
      <c r="CM42" s="42"/>
      <c r="CN42" s="45"/>
      <c r="CO42" s="42"/>
      <c r="CP42" s="42"/>
      <c r="CQ42" s="42"/>
      <c r="CR42" s="42"/>
      <c r="CS42" s="42"/>
      <c r="CT42" s="42"/>
      <c r="CU42" s="42"/>
      <c r="CV42" s="42"/>
      <c r="CW42" s="42"/>
      <c r="CX42" s="45"/>
      <c r="CY42" s="42"/>
      <c r="CZ42" s="45"/>
      <c r="DA42" s="42"/>
      <c r="DB42" s="45"/>
      <c r="DC42" s="45">
        <v>79771808</v>
      </c>
      <c r="DD42" s="42"/>
      <c r="DE42" s="42"/>
      <c r="DF42" s="42"/>
      <c r="DG42" s="42"/>
      <c r="DH42" s="42"/>
      <c r="DI42" s="42"/>
      <c r="DJ42" s="42"/>
      <c r="DK42" s="42"/>
      <c r="DL42" s="45"/>
      <c r="DM42" s="42"/>
      <c r="DN42" s="42"/>
      <c r="DO42" s="42"/>
      <c r="DP42" s="42"/>
      <c r="DQ42" s="42"/>
      <c r="DR42" s="42"/>
      <c r="DS42" s="45"/>
      <c r="DT42" s="42"/>
      <c r="DU42" s="42"/>
      <c r="DV42" s="42"/>
      <c r="DW42" s="42"/>
      <c r="DX42" s="42"/>
      <c r="DY42" s="42"/>
      <c r="DZ42" s="42"/>
      <c r="EA42" s="42"/>
      <c r="EB42" s="42"/>
      <c r="EC42" s="45"/>
      <c r="ED42" s="45"/>
      <c r="EE42" s="42"/>
      <c r="EF42" s="42"/>
      <c r="EG42" s="42"/>
      <c r="EH42" s="42"/>
      <c r="EI42" s="42"/>
      <c r="EJ42" s="45"/>
      <c r="EK42" s="42"/>
      <c r="EL42" s="42"/>
      <c r="EM42" s="42"/>
      <c r="EN42" s="42"/>
      <c r="EO42" s="42"/>
      <c r="EP42" s="42"/>
      <c r="EQ42" s="45"/>
      <c r="ER42" s="42"/>
      <c r="ES42" s="42"/>
      <c r="ET42" s="42"/>
      <c r="EU42" s="45"/>
      <c r="EV42" s="42"/>
      <c r="EW42" s="42"/>
      <c r="EX42" s="42"/>
      <c r="EY42" s="42"/>
      <c r="EZ42" s="42"/>
      <c r="FA42" s="42"/>
      <c r="FB42" s="42"/>
      <c r="FC42" s="42"/>
      <c r="FD42" s="42"/>
      <c r="FE42" s="45"/>
      <c r="FF42" s="42"/>
      <c r="FG42" s="42"/>
      <c r="FH42" s="42"/>
      <c r="FI42" s="42"/>
      <c r="FJ42" s="42"/>
      <c r="FK42" s="45"/>
      <c r="FL42" s="45"/>
      <c r="FM42" s="42"/>
      <c r="FN42" s="42"/>
      <c r="FO42" s="42"/>
      <c r="FP42" s="42"/>
      <c r="FQ42" s="42"/>
      <c r="FR42" s="42"/>
      <c r="FS42" s="42"/>
      <c r="FT42" s="42"/>
      <c r="FU42" s="45"/>
      <c r="FV42" s="42"/>
      <c r="FW42" s="42"/>
      <c r="FX42" s="45"/>
      <c r="FY42" s="42"/>
      <c r="FZ42" s="42"/>
      <c r="GA42" s="42"/>
      <c r="GB42" s="42"/>
      <c r="GC42" s="45"/>
      <c r="GD42" s="42"/>
      <c r="GE42" s="45"/>
      <c r="GF42" s="45"/>
      <c r="GG42" s="45">
        <v>79771808</v>
      </c>
      <c r="GI42" s="72"/>
    </row>
    <row r="43" spans="1:191" ht="12.75" customHeight="1">
      <c r="A43" s="82" t="s">
        <v>450</v>
      </c>
      <c r="B43" s="41" t="s">
        <v>3</v>
      </c>
      <c r="C43" s="42"/>
      <c r="D43" s="42"/>
      <c r="E43" s="42"/>
      <c r="F43" s="42"/>
      <c r="G43" s="42"/>
      <c r="H43" s="42"/>
      <c r="I43" s="42"/>
      <c r="J43" s="45"/>
      <c r="K43" s="45"/>
      <c r="L43" s="42"/>
      <c r="M43" s="42"/>
      <c r="N43" s="42"/>
      <c r="O43" s="42"/>
      <c r="P43" s="42"/>
      <c r="Q43" s="42"/>
      <c r="R43" s="42"/>
      <c r="S43" s="45"/>
      <c r="T43" s="42"/>
      <c r="U43" s="42"/>
      <c r="V43" s="42"/>
      <c r="W43" s="42"/>
      <c r="X43" s="42"/>
      <c r="Y43" s="42"/>
      <c r="Z43" s="42"/>
      <c r="AA43" s="42"/>
      <c r="AB43" s="42"/>
      <c r="AC43" s="45"/>
      <c r="AD43" s="42"/>
      <c r="AE43" s="42"/>
      <c r="AF43" s="42"/>
      <c r="AG43" s="42"/>
      <c r="AH43" s="42"/>
      <c r="AI43" s="42"/>
      <c r="AJ43" s="42"/>
      <c r="AK43" s="45"/>
      <c r="AL43" s="42"/>
      <c r="AM43" s="42"/>
      <c r="AN43" s="42"/>
      <c r="AO43" s="42"/>
      <c r="AP43" s="45"/>
      <c r="AQ43" s="42"/>
      <c r="AR43" s="42"/>
      <c r="AS43" s="42"/>
      <c r="AT43" s="42"/>
      <c r="AU43" s="42"/>
      <c r="AV43" s="42"/>
      <c r="AW43" s="42"/>
      <c r="AX43" s="45"/>
      <c r="AY43" s="45"/>
      <c r="AZ43" s="42"/>
      <c r="BA43" s="42"/>
      <c r="BB43" s="42"/>
      <c r="BC43" s="42"/>
      <c r="BD43" s="42"/>
      <c r="BE43" s="45"/>
      <c r="BF43" s="42"/>
      <c r="BG43" s="42"/>
      <c r="BH43" s="42"/>
      <c r="BI43" s="42"/>
      <c r="BJ43" s="42"/>
      <c r="BK43" s="42"/>
      <c r="BL43" s="45"/>
      <c r="BM43" s="45"/>
      <c r="BN43" s="42"/>
      <c r="BO43" s="42"/>
      <c r="BP43" s="42"/>
      <c r="BQ43" s="42"/>
      <c r="BR43" s="42"/>
      <c r="BS43" s="42"/>
      <c r="BT43" s="42"/>
      <c r="BU43" s="45"/>
      <c r="BV43" s="42"/>
      <c r="BW43" s="42"/>
      <c r="BX43" s="42"/>
      <c r="BY43" s="42"/>
      <c r="BZ43" s="45"/>
      <c r="CA43" s="42"/>
      <c r="CB43" s="42"/>
      <c r="CC43" s="42"/>
      <c r="CD43" s="42"/>
      <c r="CE43" s="42"/>
      <c r="CF43" s="42"/>
      <c r="CG43" s="42"/>
      <c r="CH43" s="45"/>
      <c r="CI43" s="42"/>
      <c r="CJ43" s="42"/>
      <c r="CK43" s="42"/>
      <c r="CL43" s="42"/>
      <c r="CM43" s="42"/>
      <c r="CN43" s="45"/>
      <c r="CO43" s="42"/>
      <c r="CP43" s="42"/>
      <c r="CQ43" s="42"/>
      <c r="CR43" s="42"/>
      <c r="CS43" s="42"/>
      <c r="CT43" s="42"/>
      <c r="CU43" s="42"/>
      <c r="CV43" s="42"/>
      <c r="CW43" s="42"/>
      <c r="CX43" s="45"/>
      <c r="CY43" s="42"/>
      <c r="CZ43" s="45"/>
      <c r="DA43" s="42"/>
      <c r="DB43" s="45"/>
      <c r="DC43" s="45"/>
      <c r="DD43" s="42"/>
      <c r="DE43" s="42"/>
      <c r="DF43" s="42"/>
      <c r="DG43" s="42"/>
      <c r="DH43" s="42"/>
      <c r="DI43" s="42"/>
      <c r="DJ43" s="42"/>
      <c r="DK43" s="42"/>
      <c r="DL43" s="45"/>
      <c r="DM43" s="42"/>
      <c r="DN43" s="42"/>
      <c r="DO43" s="42"/>
      <c r="DP43" s="42"/>
      <c r="DQ43" s="42"/>
      <c r="DR43" s="42"/>
      <c r="DS43" s="45"/>
      <c r="DT43" s="42"/>
      <c r="DU43" s="42"/>
      <c r="DV43" s="42"/>
      <c r="DW43" s="42"/>
      <c r="DX43" s="42"/>
      <c r="DY43" s="42"/>
      <c r="DZ43" s="42"/>
      <c r="EA43" s="42"/>
      <c r="EB43" s="42"/>
      <c r="EC43" s="45"/>
      <c r="ED43" s="45"/>
      <c r="EE43" s="42"/>
      <c r="EF43" s="42"/>
      <c r="EG43" s="42">
        <v>468722000</v>
      </c>
      <c r="EH43" s="42"/>
      <c r="EI43" s="42"/>
      <c r="EJ43" s="45">
        <v>468722000</v>
      </c>
      <c r="EK43" s="42"/>
      <c r="EL43" s="42">
        <v>4685209105</v>
      </c>
      <c r="EM43" s="42">
        <v>432288380</v>
      </c>
      <c r="EN43" s="42"/>
      <c r="EO43" s="42"/>
      <c r="EP43" s="42"/>
      <c r="EQ43" s="45">
        <v>5117497485</v>
      </c>
      <c r="ER43" s="42"/>
      <c r="ES43" s="42"/>
      <c r="ET43" s="42"/>
      <c r="EU43" s="45"/>
      <c r="EV43" s="42"/>
      <c r="EW43" s="42"/>
      <c r="EX43" s="42"/>
      <c r="EY43" s="42"/>
      <c r="EZ43" s="42"/>
      <c r="FA43" s="42"/>
      <c r="FB43" s="42"/>
      <c r="FC43" s="42"/>
      <c r="FD43" s="42"/>
      <c r="FE43" s="45"/>
      <c r="FF43" s="42"/>
      <c r="FG43" s="42"/>
      <c r="FH43" s="42"/>
      <c r="FI43" s="42"/>
      <c r="FJ43" s="42"/>
      <c r="FK43" s="45"/>
      <c r="FL43" s="45">
        <v>5586219485</v>
      </c>
      <c r="FM43" s="42"/>
      <c r="FN43" s="42"/>
      <c r="FO43" s="42"/>
      <c r="FP43" s="42"/>
      <c r="FQ43" s="42"/>
      <c r="FR43" s="42"/>
      <c r="FS43" s="42"/>
      <c r="FT43" s="42"/>
      <c r="FU43" s="45"/>
      <c r="FV43" s="42"/>
      <c r="FW43" s="42"/>
      <c r="FX43" s="45"/>
      <c r="FY43" s="42"/>
      <c r="FZ43" s="42"/>
      <c r="GA43" s="42"/>
      <c r="GB43" s="42"/>
      <c r="GC43" s="45"/>
      <c r="GD43" s="42"/>
      <c r="GE43" s="45"/>
      <c r="GF43" s="45"/>
      <c r="GG43" s="45">
        <v>5586219485</v>
      </c>
      <c r="GI43" s="72"/>
    </row>
    <row r="44" spans="1:191" ht="12.75" customHeight="1">
      <c r="A44" s="82" t="s">
        <v>451</v>
      </c>
      <c r="B44" s="41" t="s">
        <v>4</v>
      </c>
      <c r="C44" s="42"/>
      <c r="D44" s="42"/>
      <c r="E44" s="42"/>
      <c r="F44" s="42"/>
      <c r="G44" s="42"/>
      <c r="H44" s="42"/>
      <c r="I44" s="42"/>
      <c r="J44" s="45"/>
      <c r="K44" s="45"/>
      <c r="L44" s="42"/>
      <c r="M44" s="42"/>
      <c r="N44" s="42"/>
      <c r="O44" s="42"/>
      <c r="P44" s="42">
        <v>561780276</v>
      </c>
      <c r="Q44" s="42"/>
      <c r="R44" s="42">
        <v>17602010</v>
      </c>
      <c r="S44" s="45">
        <v>579382286</v>
      </c>
      <c r="T44" s="42"/>
      <c r="U44" s="42"/>
      <c r="V44" s="42"/>
      <c r="W44" s="42"/>
      <c r="X44" s="42"/>
      <c r="Y44" s="42"/>
      <c r="Z44" s="42"/>
      <c r="AA44" s="42"/>
      <c r="AB44" s="42"/>
      <c r="AC44" s="45"/>
      <c r="AD44" s="42"/>
      <c r="AE44" s="42"/>
      <c r="AF44" s="42"/>
      <c r="AG44" s="42"/>
      <c r="AH44" s="42"/>
      <c r="AI44" s="42"/>
      <c r="AJ44" s="42"/>
      <c r="AK44" s="45"/>
      <c r="AL44" s="42"/>
      <c r="AM44" s="42"/>
      <c r="AN44" s="42"/>
      <c r="AO44" s="42"/>
      <c r="AP44" s="45"/>
      <c r="AQ44" s="42"/>
      <c r="AR44" s="42"/>
      <c r="AS44" s="42"/>
      <c r="AT44" s="42"/>
      <c r="AU44" s="42"/>
      <c r="AV44" s="42"/>
      <c r="AW44" s="42"/>
      <c r="AX44" s="45"/>
      <c r="AY44" s="45">
        <v>579382286</v>
      </c>
      <c r="AZ44" s="42"/>
      <c r="BA44" s="42"/>
      <c r="BB44" s="42"/>
      <c r="BC44" s="42"/>
      <c r="BD44" s="42"/>
      <c r="BE44" s="45"/>
      <c r="BF44" s="42"/>
      <c r="BG44" s="42"/>
      <c r="BH44" s="42"/>
      <c r="BI44" s="42"/>
      <c r="BJ44" s="42"/>
      <c r="BK44" s="42"/>
      <c r="BL44" s="45"/>
      <c r="BM44" s="45"/>
      <c r="BN44" s="42"/>
      <c r="BO44" s="42"/>
      <c r="BP44" s="42"/>
      <c r="BQ44" s="42"/>
      <c r="BR44" s="42"/>
      <c r="BS44" s="42"/>
      <c r="BT44" s="42"/>
      <c r="BU44" s="45"/>
      <c r="BV44" s="42"/>
      <c r="BW44" s="42"/>
      <c r="BX44" s="42"/>
      <c r="BY44" s="42"/>
      <c r="BZ44" s="45"/>
      <c r="CA44" s="42"/>
      <c r="CB44" s="42"/>
      <c r="CC44" s="42"/>
      <c r="CD44" s="42"/>
      <c r="CE44" s="42"/>
      <c r="CF44" s="42"/>
      <c r="CG44" s="42"/>
      <c r="CH44" s="45"/>
      <c r="CI44" s="42"/>
      <c r="CJ44" s="42"/>
      <c r="CK44" s="42"/>
      <c r="CL44" s="42"/>
      <c r="CM44" s="42"/>
      <c r="CN44" s="45"/>
      <c r="CO44" s="42"/>
      <c r="CP44" s="42"/>
      <c r="CQ44" s="42"/>
      <c r="CR44" s="42"/>
      <c r="CS44" s="42"/>
      <c r="CT44" s="42"/>
      <c r="CU44" s="42"/>
      <c r="CV44" s="42"/>
      <c r="CW44" s="42"/>
      <c r="CX44" s="45"/>
      <c r="CY44" s="42"/>
      <c r="CZ44" s="45"/>
      <c r="DA44" s="42"/>
      <c r="DB44" s="45"/>
      <c r="DC44" s="45"/>
      <c r="DD44" s="42"/>
      <c r="DE44" s="42"/>
      <c r="DF44" s="42"/>
      <c r="DG44" s="42"/>
      <c r="DH44" s="42"/>
      <c r="DI44" s="42"/>
      <c r="DJ44" s="42"/>
      <c r="DK44" s="42"/>
      <c r="DL44" s="45"/>
      <c r="DM44" s="42"/>
      <c r="DN44" s="42"/>
      <c r="DO44" s="42"/>
      <c r="DP44" s="42"/>
      <c r="DQ44" s="42"/>
      <c r="DR44" s="42"/>
      <c r="DS44" s="45"/>
      <c r="DT44" s="42"/>
      <c r="DU44" s="42"/>
      <c r="DV44" s="42"/>
      <c r="DW44" s="42"/>
      <c r="DX44" s="42"/>
      <c r="DY44" s="42"/>
      <c r="DZ44" s="42"/>
      <c r="EA44" s="42"/>
      <c r="EB44" s="42"/>
      <c r="EC44" s="45"/>
      <c r="ED44" s="45"/>
      <c r="EE44" s="42"/>
      <c r="EF44" s="42"/>
      <c r="EG44" s="42"/>
      <c r="EH44" s="42"/>
      <c r="EI44" s="42"/>
      <c r="EJ44" s="45"/>
      <c r="EK44" s="42"/>
      <c r="EL44" s="42"/>
      <c r="EM44" s="42">
        <v>5300000</v>
      </c>
      <c r="EN44" s="42"/>
      <c r="EO44" s="42"/>
      <c r="EP44" s="42"/>
      <c r="EQ44" s="45">
        <v>5300000</v>
      </c>
      <c r="ER44" s="42"/>
      <c r="ES44" s="42"/>
      <c r="ET44" s="42"/>
      <c r="EU44" s="45"/>
      <c r="EV44" s="42"/>
      <c r="EW44" s="42"/>
      <c r="EX44" s="42"/>
      <c r="EY44" s="42"/>
      <c r="EZ44" s="42"/>
      <c r="FA44" s="42"/>
      <c r="FB44" s="42"/>
      <c r="FC44" s="42"/>
      <c r="FD44" s="42"/>
      <c r="FE44" s="45"/>
      <c r="FF44" s="42"/>
      <c r="FG44" s="42"/>
      <c r="FH44" s="42"/>
      <c r="FI44" s="42"/>
      <c r="FJ44" s="42"/>
      <c r="FK44" s="45"/>
      <c r="FL44" s="45">
        <v>5300000</v>
      </c>
      <c r="FM44" s="42"/>
      <c r="FN44" s="42"/>
      <c r="FO44" s="42"/>
      <c r="FP44" s="42"/>
      <c r="FQ44" s="42"/>
      <c r="FR44" s="42"/>
      <c r="FS44" s="42"/>
      <c r="FT44" s="42"/>
      <c r="FU44" s="45"/>
      <c r="FV44" s="42"/>
      <c r="FW44" s="42"/>
      <c r="FX44" s="45"/>
      <c r="FY44" s="42"/>
      <c r="FZ44" s="42"/>
      <c r="GA44" s="42"/>
      <c r="GB44" s="42"/>
      <c r="GC44" s="45"/>
      <c r="GD44" s="42"/>
      <c r="GE44" s="45"/>
      <c r="GF44" s="45"/>
      <c r="GG44" s="45">
        <v>584682286</v>
      </c>
      <c r="GI44" s="72"/>
    </row>
    <row r="45" spans="1:191" ht="12.75" customHeight="1">
      <c r="A45" s="82" t="s">
        <v>5</v>
      </c>
      <c r="B45" s="41" t="s">
        <v>6</v>
      </c>
      <c r="C45" s="42"/>
      <c r="D45" s="42"/>
      <c r="E45" s="42"/>
      <c r="F45" s="42"/>
      <c r="G45" s="42"/>
      <c r="H45" s="42"/>
      <c r="I45" s="42"/>
      <c r="J45" s="45"/>
      <c r="K45" s="45"/>
      <c r="L45" s="42"/>
      <c r="M45" s="42"/>
      <c r="N45" s="42"/>
      <c r="O45" s="42"/>
      <c r="P45" s="42"/>
      <c r="Q45" s="42"/>
      <c r="R45" s="42"/>
      <c r="S45" s="45"/>
      <c r="T45" s="42"/>
      <c r="U45" s="42"/>
      <c r="V45" s="42"/>
      <c r="W45" s="42"/>
      <c r="X45" s="42"/>
      <c r="Y45" s="42"/>
      <c r="Z45" s="42"/>
      <c r="AA45" s="42"/>
      <c r="AB45" s="42"/>
      <c r="AC45" s="45"/>
      <c r="AD45" s="42"/>
      <c r="AE45" s="42"/>
      <c r="AF45" s="42"/>
      <c r="AG45" s="42"/>
      <c r="AH45" s="42"/>
      <c r="AI45" s="42"/>
      <c r="AJ45" s="42"/>
      <c r="AK45" s="45"/>
      <c r="AL45" s="42"/>
      <c r="AM45" s="42"/>
      <c r="AN45" s="42"/>
      <c r="AO45" s="42"/>
      <c r="AP45" s="45"/>
      <c r="AQ45" s="42"/>
      <c r="AR45" s="42"/>
      <c r="AS45" s="42"/>
      <c r="AT45" s="42"/>
      <c r="AU45" s="42"/>
      <c r="AV45" s="42"/>
      <c r="AW45" s="42"/>
      <c r="AX45" s="45"/>
      <c r="AY45" s="45"/>
      <c r="AZ45" s="42"/>
      <c r="BA45" s="42"/>
      <c r="BB45" s="42"/>
      <c r="BC45" s="42"/>
      <c r="BD45" s="42"/>
      <c r="BE45" s="45"/>
      <c r="BF45" s="42"/>
      <c r="BG45" s="42"/>
      <c r="BH45" s="42"/>
      <c r="BI45" s="42"/>
      <c r="BJ45" s="42"/>
      <c r="BK45" s="42"/>
      <c r="BL45" s="45"/>
      <c r="BM45" s="45"/>
      <c r="BN45" s="42"/>
      <c r="BO45" s="42"/>
      <c r="BP45" s="42"/>
      <c r="BQ45" s="42"/>
      <c r="BR45" s="42"/>
      <c r="BS45" s="42"/>
      <c r="BT45" s="42"/>
      <c r="BU45" s="45"/>
      <c r="BV45" s="42"/>
      <c r="BW45" s="42"/>
      <c r="BX45" s="42"/>
      <c r="BY45" s="42"/>
      <c r="BZ45" s="45"/>
      <c r="CA45" s="42"/>
      <c r="CB45" s="42"/>
      <c r="CC45" s="42"/>
      <c r="CD45" s="42"/>
      <c r="CE45" s="42"/>
      <c r="CF45" s="42"/>
      <c r="CG45" s="42"/>
      <c r="CH45" s="45"/>
      <c r="CI45" s="42"/>
      <c r="CJ45" s="42"/>
      <c r="CK45" s="42"/>
      <c r="CL45" s="42"/>
      <c r="CM45" s="42"/>
      <c r="CN45" s="45"/>
      <c r="CO45" s="42"/>
      <c r="CP45" s="42"/>
      <c r="CQ45" s="42"/>
      <c r="CR45" s="42"/>
      <c r="CS45" s="42"/>
      <c r="CT45" s="42"/>
      <c r="CU45" s="42"/>
      <c r="CV45" s="42"/>
      <c r="CW45" s="42"/>
      <c r="CX45" s="45"/>
      <c r="CY45" s="42"/>
      <c r="CZ45" s="45"/>
      <c r="DA45" s="42"/>
      <c r="DB45" s="45"/>
      <c r="DC45" s="45"/>
      <c r="DD45" s="42"/>
      <c r="DE45" s="42">
        <v>1150000</v>
      </c>
      <c r="DF45" s="42"/>
      <c r="DG45" s="42"/>
      <c r="DH45" s="42">
        <v>133241371</v>
      </c>
      <c r="DI45" s="42"/>
      <c r="DJ45" s="42"/>
      <c r="DK45" s="42"/>
      <c r="DL45" s="45">
        <v>134391371</v>
      </c>
      <c r="DM45" s="42"/>
      <c r="DN45" s="42"/>
      <c r="DO45" s="42"/>
      <c r="DP45" s="42"/>
      <c r="DQ45" s="42"/>
      <c r="DR45" s="42"/>
      <c r="DS45" s="45"/>
      <c r="DT45" s="42"/>
      <c r="DU45" s="42"/>
      <c r="DV45" s="42"/>
      <c r="DW45" s="42"/>
      <c r="DX45" s="42"/>
      <c r="DY45" s="42"/>
      <c r="DZ45" s="42"/>
      <c r="EA45" s="42"/>
      <c r="EB45" s="42"/>
      <c r="EC45" s="45"/>
      <c r="ED45" s="45">
        <v>134391371</v>
      </c>
      <c r="EE45" s="42"/>
      <c r="EF45" s="42"/>
      <c r="EG45" s="42"/>
      <c r="EH45" s="42"/>
      <c r="EI45" s="42"/>
      <c r="EJ45" s="45"/>
      <c r="EK45" s="42"/>
      <c r="EL45" s="42"/>
      <c r="EM45" s="42"/>
      <c r="EN45" s="42"/>
      <c r="EO45" s="42"/>
      <c r="EP45" s="42"/>
      <c r="EQ45" s="45"/>
      <c r="ER45" s="42"/>
      <c r="ES45" s="42"/>
      <c r="ET45" s="42">
        <v>467154583</v>
      </c>
      <c r="EU45" s="45">
        <v>467154583</v>
      </c>
      <c r="EV45" s="42"/>
      <c r="EW45" s="42"/>
      <c r="EX45" s="42"/>
      <c r="EY45" s="42"/>
      <c r="EZ45" s="42"/>
      <c r="FA45" s="42"/>
      <c r="FB45" s="42"/>
      <c r="FC45" s="42"/>
      <c r="FD45" s="42"/>
      <c r="FE45" s="45"/>
      <c r="FF45" s="42"/>
      <c r="FG45" s="42"/>
      <c r="FH45" s="42"/>
      <c r="FI45" s="42"/>
      <c r="FJ45" s="42"/>
      <c r="FK45" s="45"/>
      <c r="FL45" s="45">
        <v>467154583</v>
      </c>
      <c r="FM45" s="42"/>
      <c r="FN45" s="42"/>
      <c r="FO45" s="42"/>
      <c r="FP45" s="42"/>
      <c r="FQ45" s="42"/>
      <c r="FR45" s="42"/>
      <c r="FS45" s="42"/>
      <c r="FT45" s="42"/>
      <c r="FU45" s="45"/>
      <c r="FV45" s="42"/>
      <c r="FW45" s="42"/>
      <c r="FX45" s="45"/>
      <c r="FY45" s="42"/>
      <c r="FZ45" s="42"/>
      <c r="GA45" s="42"/>
      <c r="GB45" s="42"/>
      <c r="GC45" s="45"/>
      <c r="GD45" s="42"/>
      <c r="GE45" s="45"/>
      <c r="GF45" s="45"/>
      <c r="GG45" s="45">
        <v>601545954</v>
      </c>
      <c r="GI45" s="72"/>
    </row>
    <row r="46" spans="1:191" ht="12.75" customHeight="1">
      <c r="A46" s="82" t="s">
        <v>452</v>
      </c>
      <c r="B46" s="41" t="s">
        <v>136</v>
      </c>
      <c r="C46" s="42"/>
      <c r="D46" s="42"/>
      <c r="E46" s="42"/>
      <c r="F46" s="42"/>
      <c r="G46" s="42"/>
      <c r="H46" s="42"/>
      <c r="I46" s="42"/>
      <c r="J46" s="45"/>
      <c r="K46" s="45"/>
      <c r="L46" s="42"/>
      <c r="M46" s="42"/>
      <c r="N46" s="42"/>
      <c r="O46" s="42"/>
      <c r="P46" s="42"/>
      <c r="Q46" s="42"/>
      <c r="R46" s="42"/>
      <c r="S46" s="45"/>
      <c r="T46" s="42"/>
      <c r="U46" s="42"/>
      <c r="V46" s="42"/>
      <c r="W46" s="42"/>
      <c r="X46" s="42"/>
      <c r="Y46" s="42"/>
      <c r="Z46" s="42"/>
      <c r="AA46" s="42"/>
      <c r="AB46" s="42"/>
      <c r="AC46" s="45"/>
      <c r="AD46" s="42"/>
      <c r="AE46" s="42"/>
      <c r="AF46" s="42"/>
      <c r="AG46" s="42"/>
      <c r="AH46" s="42"/>
      <c r="AI46" s="42"/>
      <c r="AJ46" s="42"/>
      <c r="AK46" s="45"/>
      <c r="AL46" s="42"/>
      <c r="AM46" s="42"/>
      <c r="AN46" s="42"/>
      <c r="AO46" s="42"/>
      <c r="AP46" s="45"/>
      <c r="AQ46" s="42"/>
      <c r="AR46" s="42"/>
      <c r="AS46" s="42"/>
      <c r="AT46" s="42"/>
      <c r="AU46" s="42"/>
      <c r="AV46" s="42"/>
      <c r="AW46" s="42"/>
      <c r="AX46" s="45"/>
      <c r="AY46" s="45"/>
      <c r="AZ46" s="42"/>
      <c r="BA46" s="42"/>
      <c r="BB46" s="42"/>
      <c r="BC46" s="42"/>
      <c r="BD46" s="42"/>
      <c r="BE46" s="45"/>
      <c r="BF46" s="42"/>
      <c r="BG46" s="42"/>
      <c r="BH46" s="42"/>
      <c r="BI46" s="42"/>
      <c r="BJ46" s="42"/>
      <c r="BK46" s="42"/>
      <c r="BL46" s="45"/>
      <c r="BM46" s="45"/>
      <c r="BN46" s="42"/>
      <c r="BO46" s="42"/>
      <c r="BP46" s="42"/>
      <c r="BQ46" s="42"/>
      <c r="BR46" s="42"/>
      <c r="BS46" s="42"/>
      <c r="BT46" s="42"/>
      <c r="BU46" s="45"/>
      <c r="BV46" s="42"/>
      <c r="BW46" s="42"/>
      <c r="BX46" s="42"/>
      <c r="BY46" s="42"/>
      <c r="BZ46" s="45"/>
      <c r="CA46" s="42"/>
      <c r="CB46" s="42"/>
      <c r="CC46" s="42"/>
      <c r="CD46" s="42"/>
      <c r="CE46" s="42"/>
      <c r="CF46" s="42"/>
      <c r="CG46" s="42"/>
      <c r="CH46" s="45"/>
      <c r="CI46" s="42"/>
      <c r="CJ46" s="42"/>
      <c r="CK46" s="42"/>
      <c r="CL46" s="42"/>
      <c r="CM46" s="42"/>
      <c r="CN46" s="45"/>
      <c r="CO46" s="42"/>
      <c r="CP46" s="42"/>
      <c r="CQ46" s="42"/>
      <c r="CR46" s="42"/>
      <c r="CS46" s="42"/>
      <c r="CT46" s="42"/>
      <c r="CU46" s="42"/>
      <c r="CV46" s="42"/>
      <c r="CW46" s="42"/>
      <c r="CX46" s="45"/>
      <c r="CY46" s="42">
        <v>4527248445</v>
      </c>
      <c r="CZ46" s="45">
        <v>4527248445</v>
      </c>
      <c r="DA46" s="42"/>
      <c r="DB46" s="45"/>
      <c r="DC46" s="45">
        <v>4527248445</v>
      </c>
      <c r="DD46" s="42"/>
      <c r="DE46" s="42"/>
      <c r="DF46" s="42"/>
      <c r="DG46" s="42"/>
      <c r="DH46" s="42"/>
      <c r="DI46" s="42"/>
      <c r="DJ46" s="42"/>
      <c r="DK46" s="42"/>
      <c r="DL46" s="45"/>
      <c r="DM46" s="42"/>
      <c r="DN46" s="42"/>
      <c r="DO46" s="42"/>
      <c r="DP46" s="42"/>
      <c r="DQ46" s="42"/>
      <c r="DR46" s="42"/>
      <c r="DS46" s="45"/>
      <c r="DT46" s="42"/>
      <c r="DU46" s="42"/>
      <c r="DV46" s="42"/>
      <c r="DW46" s="42"/>
      <c r="DX46" s="42"/>
      <c r="DY46" s="42"/>
      <c r="DZ46" s="42"/>
      <c r="EA46" s="42"/>
      <c r="EB46" s="42"/>
      <c r="EC46" s="45"/>
      <c r="ED46" s="45"/>
      <c r="EE46" s="42"/>
      <c r="EF46" s="42"/>
      <c r="EG46" s="42"/>
      <c r="EH46" s="42">
        <v>670000000</v>
      </c>
      <c r="EI46" s="42"/>
      <c r="EJ46" s="45">
        <v>670000000</v>
      </c>
      <c r="EK46" s="42"/>
      <c r="EL46" s="42"/>
      <c r="EM46" s="42"/>
      <c r="EN46" s="42"/>
      <c r="EO46" s="42"/>
      <c r="EP46" s="42"/>
      <c r="EQ46" s="45"/>
      <c r="ER46" s="42"/>
      <c r="ES46" s="42"/>
      <c r="ET46" s="42"/>
      <c r="EU46" s="45"/>
      <c r="EV46" s="42"/>
      <c r="EW46" s="42"/>
      <c r="EX46" s="42"/>
      <c r="EY46" s="42"/>
      <c r="EZ46" s="42"/>
      <c r="FA46" s="42"/>
      <c r="FB46" s="42"/>
      <c r="FC46" s="42"/>
      <c r="FD46" s="42"/>
      <c r="FE46" s="45"/>
      <c r="FF46" s="42"/>
      <c r="FG46" s="42"/>
      <c r="FH46" s="42"/>
      <c r="FI46" s="42"/>
      <c r="FJ46" s="42"/>
      <c r="FK46" s="45"/>
      <c r="FL46" s="45">
        <v>670000000</v>
      </c>
      <c r="FM46" s="42"/>
      <c r="FN46" s="42"/>
      <c r="FO46" s="42"/>
      <c r="FP46" s="42"/>
      <c r="FQ46" s="42"/>
      <c r="FR46" s="42"/>
      <c r="FS46" s="42"/>
      <c r="FT46" s="42"/>
      <c r="FU46" s="45"/>
      <c r="FV46" s="42"/>
      <c r="FW46" s="42"/>
      <c r="FX46" s="45"/>
      <c r="FY46" s="42"/>
      <c r="FZ46" s="42"/>
      <c r="GA46" s="42"/>
      <c r="GB46" s="42"/>
      <c r="GC46" s="45"/>
      <c r="GD46" s="42"/>
      <c r="GE46" s="45"/>
      <c r="GF46" s="45"/>
      <c r="GG46" s="45">
        <v>5197248445</v>
      </c>
      <c r="GI46" s="72"/>
    </row>
    <row r="47" spans="1:191" ht="25.5">
      <c r="A47" s="82" t="s">
        <v>254</v>
      </c>
      <c r="B47" s="41" t="s">
        <v>255</v>
      </c>
      <c r="C47" s="42"/>
      <c r="D47" s="42"/>
      <c r="E47" s="42"/>
      <c r="F47" s="42"/>
      <c r="G47" s="42"/>
      <c r="H47" s="42"/>
      <c r="I47" s="42"/>
      <c r="J47" s="45"/>
      <c r="K47" s="45"/>
      <c r="L47" s="42"/>
      <c r="M47" s="42"/>
      <c r="N47" s="42"/>
      <c r="O47" s="42"/>
      <c r="P47" s="42"/>
      <c r="Q47" s="42"/>
      <c r="R47" s="42"/>
      <c r="S47" s="45"/>
      <c r="T47" s="42"/>
      <c r="U47" s="42"/>
      <c r="V47" s="42"/>
      <c r="W47" s="42"/>
      <c r="X47" s="42"/>
      <c r="Y47" s="42"/>
      <c r="Z47" s="42"/>
      <c r="AA47" s="42"/>
      <c r="AB47" s="42"/>
      <c r="AC47" s="45"/>
      <c r="AD47" s="42"/>
      <c r="AE47" s="42"/>
      <c r="AF47" s="42"/>
      <c r="AG47" s="42"/>
      <c r="AH47" s="42"/>
      <c r="AI47" s="42"/>
      <c r="AJ47" s="42"/>
      <c r="AK47" s="45"/>
      <c r="AL47" s="42"/>
      <c r="AM47" s="42"/>
      <c r="AN47" s="42"/>
      <c r="AO47" s="42"/>
      <c r="AP47" s="45"/>
      <c r="AQ47" s="42"/>
      <c r="AR47" s="42"/>
      <c r="AS47" s="42"/>
      <c r="AT47" s="42"/>
      <c r="AU47" s="42"/>
      <c r="AV47" s="42"/>
      <c r="AW47" s="42"/>
      <c r="AX47" s="45"/>
      <c r="AY47" s="45"/>
      <c r="AZ47" s="42"/>
      <c r="BA47" s="42"/>
      <c r="BB47" s="42"/>
      <c r="BC47" s="42"/>
      <c r="BD47" s="42"/>
      <c r="BE47" s="45"/>
      <c r="BF47" s="42"/>
      <c r="BG47" s="42"/>
      <c r="BH47" s="42"/>
      <c r="BI47" s="42"/>
      <c r="BJ47" s="42"/>
      <c r="BK47" s="42"/>
      <c r="BL47" s="45"/>
      <c r="BM47" s="45"/>
      <c r="BN47" s="42"/>
      <c r="BO47" s="42"/>
      <c r="BP47" s="42"/>
      <c r="BQ47" s="42"/>
      <c r="BR47" s="42"/>
      <c r="BS47" s="42"/>
      <c r="BT47" s="42"/>
      <c r="BU47" s="45"/>
      <c r="BV47" s="42"/>
      <c r="BW47" s="42"/>
      <c r="BX47" s="42"/>
      <c r="BY47" s="42"/>
      <c r="BZ47" s="45"/>
      <c r="CA47" s="42"/>
      <c r="CB47" s="42"/>
      <c r="CC47" s="42"/>
      <c r="CD47" s="42"/>
      <c r="CE47" s="42"/>
      <c r="CF47" s="42"/>
      <c r="CG47" s="42"/>
      <c r="CH47" s="45"/>
      <c r="CI47" s="42"/>
      <c r="CJ47" s="42"/>
      <c r="CK47" s="42"/>
      <c r="CL47" s="42"/>
      <c r="CM47" s="42"/>
      <c r="CN47" s="45"/>
      <c r="CO47" s="42"/>
      <c r="CP47" s="42"/>
      <c r="CQ47" s="42"/>
      <c r="CR47" s="42"/>
      <c r="CS47" s="42"/>
      <c r="CT47" s="42"/>
      <c r="CU47" s="42"/>
      <c r="CV47" s="42"/>
      <c r="CW47" s="42"/>
      <c r="CX47" s="45"/>
      <c r="CY47" s="42"/>
      <c r="CZ47" s="45"/>
      <c r="DA47" s="42"/>
      <c r="DB47" s="45"/>
      <c r="DC47" s="45"/>
      <c r="DD47" s="42"/>
      <c r="DE47" s="42"/>
      <c r="DF47" s="42"/>
      <c r="DG47" s="42"/>
      <c r="DH47" s="42"/>
      <c r="DI47" s="42"/>
      <c r="DJ47" s="42"/>
      <c r="DK47" s="42"/>
      <c r="DL47" s="45"/>
      <c r="DM47" s="42"/>
      <c r="DN47" s="42"/>
      <c r="DO47" s="42"/>
      <c r="DP47" s="42"/>
      <c r="DQ47" s="42"/>
      <c r="DR47" s="42"/>
      <c r="DS47" s="45"/>
      <c r="DT47" s="42"/>
      <c r="DU47" s="42"/>
      <c r="DV47" s="42"/>
      <c r="DW47" s="42"/>
      <c r="DX47" s="42"/>
      <c r="DY47" s="42"/>
      <c r="DZ47" s="42"/>
      <c r="EA47" s="42"/>
      <c r="EB47" s="42"/>
      <c r="EC47" s="45"/>
      <c r="ED47" s="45"/>
      <c r="EE47" s="42"/>
      <c r="EF47" s="42"/>
      <c r="EG47" s="42"/>
      <c r="EH47" s="42"/>
      <c r="EI47" s="42">
        <v>24176475</v>
      </c>
      <c r="EJ47" s="45">
        <v>24176475</v>
      </c>
      <c r="EK47" s="42"/>
      <c r="EL47" s="42"/>
      <c r="EM47" s="42"/>
      <c r="EN47" s="42"/>
      <c r="EO47" s="42"/>
      <c r="EP47" s="42"/>
      <c r="EQ47" s="45"/>
      <c r="ER47" s="42">
        <v>992647266</v>
      </c>
      <c r="ES47" s="42"/>
      <c r="ET47" s="42"/>
      <c r="EU47" s="45">
        <v>992647266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5"/>
      <c r="FF47" s="42"/>
      <c r="FG47" s="42"/>
      <c r="FH47" s="42"/>
      <c r="FI47" s="42"/>
      <c r="FJ47" s="42"/>
      <c r="FK47" s="45"/>
      <c r="FL47" s="45">
        <v>1016823741</v>
      </c>
      <c r="FM47" s="42"/>
      <c r="FN47" s="42"/>
      <c r="FO47" s="42"/>
      <c r="FP47" s="42"/>
      <c r="FQ47" s="42"/>
      <c r="FR47" s="42"/>
      <c r="FS47" s="42"/>
      <c r="FT47" s="42"/>
      <c r="FU47" s="45"/>
      <c r="FV47" s="42"/>
      <c r="FW47" s="42"/>
      <c r="FX47" s="45"/>
      <c r="FY47" s="42"/>
      <c r="FZ47" s="42"/>
      <c r="GA47" s="42"/>
      <c r="GB47" s="42"/>
      <c r="GC47" s="45"/>
      <c r="GD47" s="42"/>
      <c r="GE47" s="45"/>
      <c r="GF47" s="45"/>
      <c r="GG47" s="45">
        <v>1016823741</v>
      </c>
      <c r="GI47" s="72"/>
    </row>
    <row r="48" spans="1:191" ht="12.75">
      <c r="A48" s="82" t="s">
        <v>453</v>
      </c>
      <c r="B48" s="41" t="s">
        <v>185</v>
      </c>
      <c r="C48" s="42"/>
      <c r="D48" s="42"/>
      <c r="E48" s="42"/>
      <c r="F48" s="42"/>
      <c r="G48" s="42"/>
      <c r="H48" s="42"/>
      <c r="I48" s="42"/>
      <c r="J48" s="45"/>
      <c r="K48" s="45"/>
      <c r="L48" s="42"/>
      <c r="M48" s="42"/>
      <c r="N48" s="42"/>
      <c r="O48" s="42"/>
      <c r="P48" s="42"/>
      <c r="Q48" s="42"/>
      <c r="R48" s="42"/>
      <c r="S48" s="45"/>
      <c r="T48" s="42"/>
      <c r="U48" s="42"/>
      <c r="V48" s="42"/>
      <c r="W48" s="42"/>
      <c r="X48" s="42"/>
      <c r="Y48" s="42"/>
      <c r="Z48" s="42"/>
      <c r="AA48" s="42"/>
      <c r="AB48" s="42"/>
      <c r="AC48" s="45"/>
      <c r="AD48" s="42"/>
      <c r="AE48" s="42"/>
      <c r="AF48" s="42"/>
      <c r="AG48" s="42"/>
      <c r="AH48" s="42"/>
      <c r="AI48" s="42"/>
      <c r="AJ48" s="42"/>
      <c r="AK48" s="45"/>
      <c r="AL48" s="42"/>
      <c r="AM48" s="42"/>
      <c r="AN48" s="42"/>
      <c r="AO48" s="42"/>
      <c r="AP48" s="45"/>
      <c r="AQ48" s="42"/>
      <c r="AR48" s="42"/>
      <c r="AS48" s="42"/>
      <c r="AT48" s="42"/>
      <c r="AU48" s="42"/>
      <c r="AV48" s="42"/>
      <c r="AW48" s="42"/>
      <c r="AX48" s="45"/>
      <c r="AY48" s="45"/>
      <c r="AZ48" s="42"/>
      <c r="BA48" s="42"/>
      <c r="BB48" s="42"/>
      <c r="BC48" s="42"/>
      <c r="BD48" s="42"/>
      <c r="BE48" s="45"/>
      <c r="BF48" s="42"/>
      <c r="BG48" s="42"/>
      <c r="BH48" s="42"/>
      <c r="BI48" s="42"/>
      <c r="BJ48" s="42"/>
      <c r="BK48" s="42"/>
      <c r="BL48" s="45"/>
      <c r="BM48" s="45"/>
      <c r="BN48" s="42"/>
      <c r="BO48" s="42"/>
      <c r="BP48" s="42"/>
      <c r="BQ48" s="42"/>
      <c r="BR48" s="42"/>
      <c r="BS48" s="42"/>
      <c r="BT48" s="42"/>
      <c r="BU48" s="45"/>
      <c r="BV48" s="42"/>
      <c r="BW48" s="42"/>
      <c r="BX48" s="42"/>
      <c r="BY48" s="42"/>
      <c r="BZ48" s="45"/>
      <c r="CA48" s="42"/>
      <c r="CB48" s="42"/>
      <c r="CC48" s="42"/>
      <c r="CD48" s="42"/>
      <c r="CE48" s="42"/>
      <c r="CF48" s="42"/>
      <c r="CG48" s="42"/>
      <c r="CH48" s="45"/>
      <c r="CI48" s="42"/>
      <c r="CJ48" s="42"/>
      <c r="CK48" s="42"/>
      <c r="CL48" s="42"/>
      <c r="CM48" s="42"/>
      <c r="CN48" s="45"/>
      <c r="CO48" s="42"/>
      <c r="CP48" s="42"/>
      <c r="CQ48" s="42"/>
      <c r="CR48" s="42"/>
      <c r="CS48" s="42"/>
      <c r="CT48" s="42"/>
      <c r="CU48" s="42"/>
      <c r="CV48" s="42"/>
      <c r="CW48" s="42"/>
      <c r="CX48" s="45"/>
      <c r="CY48" s="42"/>
      <c r="CZ48" s="45"/>
      <c r="DA48" s="42"/>
      <c r="DB48" s="45"/>
      <c r="DC48" s="45"/>
      <c r="DD48" s="42"/>
      <c r="DE48" s="42"/>
      <c r="DF48" s="42"/>
      <c r="DG48" s="42"/>
      <c r="DH48" s="42"/>
      <c r="DI48" s="42"/>
      <c r="DJ48" s="42"/>
      <c r="DK48" s="42"/>
      <c r="DL48" s="45"/>
      <c r="DM48" s="42"/>
      <c r="DN48" s="42"/>
      <c r="DO48" s="42"/>
      <c r="DP48" s="42"/>
      <c r="DQ48" s="42"/>
      <c r="DR48" s="42"/>
      <c r="DS48" s="45"/>
      <c r="DT48" s="42"/>
      <c r="DU48" s="42"/>
      <c r="DV48" s="42"/>
      <c r="DW48" s="42"/>
      <c r="DX48" s="42"/>
      <c r="DY48" s="42"/>
      <c r="DZ48" s="42"/>
      <c r="EA48" s="42"/>
      <c r="EB48" s="42"/>
      <c r="EC48" s="45"/>
      <c r="ED48" s="45"/>
      <c r="EE48" s="42"/>
      <c r="EF48" s="42"/>
      <c r="EG48" s="42"/>
      <c r="EH48" s="42"/>
      <c r="EI48" s="42"/>
      <c r="EJ48" s="45"/>
      <c r="EK48" s="42"/>
      <c r="EL48" s="42"/>
      <c r="EM48" s="42"/>
      <c r="EN48" s="42"/>
      <c r="EO48" s="42"/>
      <c r="EP48" s="42"/>
      <c r="EQ48" s="45"/>
      <c r="ER48" s="42"/>
      <c r="ES48" s="42"/>
      <c r="ET48" s="42"/>
      <c r="EU48" s="45"/>
      <c r="EV48" s="42"/>
      <c r="EW48" s="42"/>
      <c r="EX48" s="42"/>
      <c r="EY48" s="42"/>
      <c r="EZ48" s="42"/>
      <c r="FA48" s="42"/>
      <c r="FB48" s="42"/>
      <c r="FC48" s="42"/>
      <c r="FD48" s="42"/>
      <c r="FE48" s="45"/>
      <c r="FF48" s="42"/>
      <c r="FG48" s="42"/>
      <c r="FH48" s="42"/>
      <c r="FI48" s="42"/>
      <c r="FJ48" s="42"/>
      <c r="FK48" s="45"/>
      <c r="FL48" s="45"/>
      <c r="FM48" s="42"/>
      <c r="FN48" s="42"/>
      <c r="FO48" s="42">
        <v>673573450</v>
      </c>
      <c r="FP48" s="42"/>
      <c r="FQ48" s="42"/>
      <c r="FR48" s="42"/>
      <c r="FS48" s="42"/>
      <c r="FT48" s="42"/>
      <c r="FU48" s="45">
        <v>673573450</v>
      </c>
      <c r="FV48" s="42"/>
      <c r="FW48" s="42"/>
      <c r="FX48" s="45"/>
      <c r="FY48" s="42"/>
      <c r="FZ48" s="42"/>
      <c r="GA48" s="42"/>
      <c r="GB48" s="42"/>
      <c r="GC48" s="45"/>
      <c r="GD48" s="42"/>
      <c r="GE48" s="45"/>
      <c r="GF48" s="45">
        <v>673573450</v>
      </c>
      <c r="GG48" s="45">
        <v>673573450</v>
      </c>
      <c r="GI48" s="72"/>
    </row>
    <row r="49" spans="1:191" ht="12.75">
      <c r="A49" s="82" t="s">
        <v>454</v>
      </c>
      <c r="B49" s="41" t="s">
        <v>7</v>
      </c>
      <c r="C49" s="42"/>
      <c r="D49" s="42"/>
      <c r="E49" s="42"/>
      <c r="F49" s="42"/>
      <c r="G49" s="42"/>
      <c r="H49" s="42"/>
      <c r="I49" s="42"/>
      <c r="J49" s="45"/>
      <c r="K49" s="45"/>
      <c r="L49" s="42"/>
      <c r="M49" s="42"/>
      <c r="N49" s="42"/>
      <c r="O49" s="42"/>
      <c r="P49" s="42"/>
      <c r="Q49" s="42"/>
      <c r="R49" s="42"/>
      <c r="S49" s="45"/>
      <c r="T49" s="42"/>
      <c r="U49" s="42"/>
      <c r="V49" s="42"/>
      <c r="W49" s="42"/>
      <c r="X49" s="42"/>
      <c r="Y49" s="42"/>
      <c r="Z49" s="42"/>
      <c r="AA49" s="42"/>
      <c r="AB49" s="42"/>
      <c r="AC49" s="45"/>
      <c r="AD49" s="42"/>
      <c r="AE49" s="42"/>
      <c r="AF49" s="42"/>
      <c r="AG49" s="42"/>
      <c r="AH49" s="42"/>
      <c r="AI49" s="42"/>
      <c r="AJ49" s="42"/>
      <c r="AK49" s="45"/>
      <c r="AL49" s="42"/>
      <c r="AM49" s="42"/>
      <c r="AN49" s="42"/>
      <c r="AO49" s="42"/>
      <c r="AP49" s="45"/>
      <c r="AQ49" s="42"/>
      <c r="AR49" s="42"/>
      <c r="AS49" s="42"/>
      <c r="AT49" s="42"/>
      <c r="AU49" s="42"/>
      <c r="AV49" s="42"/>
      <c r="AW49" s="42"/>
      <c r="AX49" s="45"/>
      <c r="AY49" s="45"/>
      <c r="AZ49" s="42"/>
      <c r="BA49" s="42"/>
      <c r="BB49" s="42"/>
      <c r="BC49" s="42"/>
      <c r="BD49" s="42"/>
      <c r="BE49" s="45"/>
      <c r="BF49" s="42"/>
      <c r="BG49" s="42"/>
      <c r="BH49" s="42"/>
      <c r="BI49" s="42"/>
      <c r="BJ49" s="42"/>
      <c r="BK49" s="42"/>
      <c r="BL49" s="45"/>
      <c r="BM49" s="45"/>
      <c r="BN49" s="42"/>
      <c r="BO49" s="42"/>
      <c r="BP49" s="42"/>
      <c r="BQ49" s="42"/>
      <c r="BR49" s="42"/>
      <c r="BS49" s="42"/>
      <c r="BT49" s="42"/>
      <c r="BU49" s="45"/>
      <c r="BV49" s="42"/>
      <c r="BW49" s="42"/>
      <c r="BX49" s="42"/>
      <c r="BY49" s="42"/>
      <c r="BZ49" s="45"/>
      <c r="CA49" s="42"/>
      <c r="CB49" s="42"/>
      <c r="CC49" s="42"/>
      <c r="CD49" s="42"/>
      <c r="CE49" s="42"/>
      <c r="CF49" s="42"/>
      <c r="CG49" s="42"/>
      <c r="CH49" s="45"/>
      <c r="CI49" s="42"/>
      <c r="CJ49" s="42"/>
      <c r="CK49" s="42"/>
      <c r="CL49" s="42"/>
      <c r="CM49" s="42"/>
      <c r="CN49" s="45"/>
      <c r="CO49" s="42"/>
      <c r="CP49" s="42"/>
      <c r="CQ49" s="42"/>
      <c r="CR49" s="42"/>
      <c r="CS49" s="42"/>
      <c r="CT49" s="42"/>
      <c r="CU49" s="42"/>
      <c r="CV49" s="42"/>
      <c r="CW49" s="42"/>
      <c r="CX49" s="45"/>
      <c r="CY49" s="42"/>
      <c r="CZ49" s="45"/>
      <c r="DA49" s="42"/>
      <c r="DB49" s="45"/>
      <c r="DC49" s="45"/>
      <c r="DD49" s="42"/>
      <c r="DE49" s="42"/>
      <c r="DF49" s="42"/>
      <c r="DG49" s="42"/>
      <c r="DH49" s="42"/>
      <c r="DI49" s="42"/>
      <c r="DJ49" s="42"/>
      <c r="DK49" s="42"/>
      <c r="DL49" s="45"/>
      <c r="DM49" s="42"/>
      <c r="DN49" s="42"/>
      <c r="DO49" s="42"/>
      <c r="DP49" s="42"/>
      <c r="DQ49" s="42"/>
      <c r="DR49" s="42"/>
      <c r="DS49" s="45"/>
      <c r="DT49" s="42"/>
      <c r="DU49" s="42"/>
      <c r="DV49" s="42"/>
      <c r="DW49" s="42"/>
      <c r="DX49" s="42"/>
      <c r="DY49" s="42"/>
      <c r="DZ49" s="42"/>
      <c r="EA49" s="42"/>
      <c r="EB49" s="42"/>
      <c r="EC49" s="45"/>
      <c r="ED49" s="45"/>
      <c r="EE49" s="42"/>
      <c r="EF49" s="42"/>
      <c r="EG49" s="42"/>
      <c r="EH49" s="42"/>
      <c r="EI49" s="42"/>
      <c r="EJ49" s="45"/>
      <c r="EK49" s="42"/>
      <c r="EL49" s="42"/>
      <c r="EM49" s="42"/>
      <c r="EN49" s="42"/>
      <c r="EO49" s="42"/>
      <c r="EP49" s="42"/>
      <c r="EQ49" s="45"/>
      <c r="ER49" s="42"/>
      <c r="ES49" s="42"/>
      <c r="ET49" s="42"/>
      <c r="EU49" s="45"/>
      <c r="EV49" s="42"/>
      <c r="EW49" s="42"/>
      <c r="EX49" s="42"/>
      <c r="EY49" s="42"/>
      <c r="EZ49" s="42"/>
      <c r="FA49" s="42"/>
      <c r="FB49" s="42"/>
      <c r="FC49" s="42"/>
      <c r="FD49" s="42"/>
      <c r="FE49" s="45"/>
      <c r="FF49" s="42"/>
      <c r="FG49" s="42"/>
      <c r="FH49" s="42"/>
      <c r="FI49" s="42"/>
      <c r="FJ49" s="42"/>
      <c r="FK49" s="45"/>
      <c r="FL49" s="45"/>
      <c r="FM49" s="42"/>
      <c r="FN49" s="42"/>
      <c r="FO49" s="42"/>
      <c r="FP49" s="42"/>
      <c r="FQ49" s="42"/>
      <c r="FR49" s="42"/>
      <c r="FS49" s="42"/>
      <c r="FT49" s="42"/>
      <c r="FU49" s="45"/>
      <c r="FV49" s="42"/>
      <c r="FW49" s="42"/>
      <c r="FX49" s="45"/>
      <c r="FY49" s="42">
        <v>121966880286</v>
      </c>
      <c r="FZ49" s="42"/>
      <c r="GA49" s="42"/>
      <c r="GB49" s="42"/>
      <c r="GC49" s="45">
        <v>121966880286</v>
      </c>
      <c r="GD49" s="42"/>
      <c r="GE49" s="45"/>
      <c r="GF49" s="45">
        <v>121966880286</v>
      </c>
      <c r="GG49" s="45">
        <v>121966880286</v>
      </c>
      <c r="GI49" s="72"/>
    </row>
    <row r="50" spans="1:191" ht="12.75">
      <c r="A50" s="82" t="s">
        <v>455</v>
      </c>
      <c r="B50" s="41" t="s">
        <v>8</v>
      </c>
      <c r="C50" s="42"/>
      <c r="D50" s="42"/>
      <c r="E50" s="42"/>
      <c r="F50" s="42"/>
      <c r="G50" s="42"/>
      <c r="H50" s="42"/>
      <c r="I50" s="42"/>
      <c r="J50" s="45"/>
      <c r="K50" s="45"/>
      <c r="L50" s="42"/>
      <c r="M50" s="42"/>
      <c r="N50" s="42"/>
      <c r="O50" s="42"/>
      <c r="P50" s="42"/>
      <c r="Q50" s="42"/>
      <c r="R50" s="42"/>
      <c r="S50" s="45"/>
      <c r="T50" s="42"/>
      <c r="U50" s="42"/>
      <c r="V50" s="42"/>
      <c r="W50" s="42"/>
      <c r="X50" s="42"/>
      <c r="Y50" s="42"/>
      <c r="Z50" s="42"/>
      <c r="AA50" s="42"/>
      <c r="AB50" s="42"/>
      <c r="AC50" s="45"/>
      <c r="AD50" s="42"/>
      <c r="AE50" s="42"/>
      <c r="AF50" s="42"/>
      <c r="AG50" s="42"/>
      <c r="AH50" s="42"/>
      <c r="AI50" s="42"/>
      <c r="AJ50" s="42"/>
      <c r="AK50" s="45"/>
      <c r="AL50" s="42"/>
      <c r="AM50" s="42"/>
      <c r="AN50" s="42"/>
      <c r="AO50" s="42"/>
      <c r="AP50" s="45"/>
      <c r="AQ50" s="42"/>
      <c r="AR50" s="42"/>
      <c r="AS50" s="42"/>
      <c r="AT50" s="42"/>
      <c r="AU50" s="42"/>
      <c r="AV50" s="42"/>
      <c r="AW50" s="42"/>
      <c r="AX50" s="45"/>
      <c r="AY50" s="45"/>
      <c r="AZ50" s="42"/>
      <c r="BA50" s="42"/>
      <c r="BB50" s="42"/>
      <c r="BC50" s="42"/>
      <c r="BD50" s="42"/>
      <c r="BE50" s="45"/>
      <c r="BF50" s="42"/>
      <c r="BG50" s="42"/>
      <c r="BH50" s="42"/>
      <c r="BI50" s="42"/>
      <c r="BJ50" s="42"/>
      <c r="BK50" s="42"/>
      <c r="BL50" s="45"/>
      <c r="BM50" s="45"/>
      <c r="BN50" s="42"/>
      <c r="BO50" s="42"/>
      <c r="BP50" s="42"/>
      <c r="BQ50" s="42"/>
      <c r="BR50" s="42"/>
      <c r="BS50" s="42"/>
      <c r="BT50" s="42"/>
      <c r="BU50" s="45"/>
      <c r="BV50" s="42"/>
      <c r="BW50" s="42"/>
      <c r="BX50" s="42"/>
      <c r="BY50" s="42"/>
      <c r="BZ50" s="45"/>
      <c r="CA50" s="42"/>
      <c r="CB50" s="42"/>
      <c r="CC50" s="42"/>
      <c r="CD50" s="42"/>
      <c r="CE50" s="42"/>
      <c r="CF50" s="42"/>
      <c r="CG50" s="42"/>
      <c r="CH50" s="45"/>
      <c r="CI50" s="42"/>
      <c r="CJ50" s="42"/>
      <c r="CK50" s="42"/>
      <c r="CL50" s="42"/>
      <c r="CM50" s="42"/>
      <c r="CN50" s="45"/>
      <c r="CO50" s="42"/>
      <c r="CP50" s="42"/>
      <c r="CQ50" s="42"/>
      <c r="CR50" s="42"/>
      <c r="CS50" s="42"/>
      <c r="CT50" s="42"/>
      <c r="CU50" s="42"/>
      <c r="CV50" s="42"/>
      <c r="CW50" s="42"/>
      <c r="CX50" s="45"/>
      <c r="CY50" s="42"/>
      <c r="CZ50" s="45"/>
      <c r="DA50" s="42"/>
      <c r="DB50" s="45"/>
      <c r="DC50" s="45"/>
      <c r="DD50" s="42"/>
      <c r="DE50" s="42"/>
      <c r="DF50" s="42"/>
      <c r="DG50" s="42"/>
      <c r="DH50" s="42"/>
      <c r="DI50" s="42"/>
      <c r="DJ50" s="42"/>
      <c r="DK50" s="42"/>
      <c r="DL50" s="45"/>
      <c r="DM50" s="42"/>
      <c r="DN50" s="42"/>
      <c r="DO50" s="42"/>
      <c r="DP50" s="42"/>
      <c r="DQ50" s="42"/>
      <c r="DR50" s="42"/>
      <c r="DS50" s="45"/>
      <c r="DT50" s="42"/>
      <c r="DU50" s="42"/>
      <c r="DV50" s="42"/>
      <c r="DW50" s="42"/>
      <c r="DX50" s="42"/>
      <c r="DY50" s="42"/>
      <c r="DZ50" s="42"/>
      <c r="EA50" s="42"/>
      <c r="EB50" s="42"/>
      <c r="EC50" s="45"/>
      <c r="ED50" s="45"/>
      <c r="EE50" s="42"/>
      <c r="EF50" s="42"/>
      <c r="EG50" s="42"/>
      <c r="EH50" s="42"/>
      <c r="EI50" s="42"/>
      <c r="EJ50" s="45"/>
      <c r="EK50" s="42"/>
      <c r="EL50" s="42"/>
      <c r="EM50" s="42"/>
      <c r="EN50" s="42"/>
      <c r="EO50" s="42"/>
      <c r="EP50" s="42"/>
      <c r="EQ50" s="45"/>
      <c r="ER50" s="42"/>
      <c r="ES50" s="42"/>
      <c r="ET50" s="42"/>
      <c r="EU50" s="45"/>
      <c r="EV50" s="42"/>
      <c r="EW50" s="42"/>
      <c r="EX50" s="42"/>
      <c r="EY50" s="42"/>
      <c r="EZ50" s="42"/>
      <c r="FA50" s="42"/>
      <c r="FB50" s="42"/>
      <c r="FC50" s="42"/>
      <c r="FD50" s="42"/>
      <c r="FE50" s="45"/>
      <c r="FF50" s="42"/>
      <c r="FG50" s="42"/>
      <c r="FH50" s="42"/>
      <c r="FI50" s="42"/>
      <c r="FJ50" s="42"/>
      <c r="FK50" s="45"/>
      <c r="FL50" s="45"/>
      <c r="FM50" s="42"/>
      <c r="FN50" s="42"/>
      <c r="FO50" s="42"/>
      <c r="FP50" s="42"/>
      <c r="FQ50" s="42"/>
      <c r="FR50" s="42"/>
      <c r="FS50" s="42"/>
      <c r="FT50" s="42"/>
      <c r="FU50" s="45"/>
      <c r="FV50" s="42"/>
      <c r="FW50" s="42"/>
      <c r="FX50" s="45"/>
      <c r="FY50" s="42"/>
      <c r="FZ50" s="42"/>
      <c r="GA50" s="42"/>
      <c r="GB50" s="42">
        <v>10000000</v>
      </c>
      <c r="GC50" s="45">
        <v>10000000</v>
      </c>
      <c r="GD50" s="42"/>
      <c r="GE50" s="45"/>
      <c r="GF50" s="45">
        <v>10000000</v>
      </c>
      <c r="GG50" s="45">
        <v>10000000</v>
      </c>
      <c r="GI50" s="72"/>
    </row>
    <row r="51" spans="1:191" ht="13.5" thickBot="1">
      <c r="A51" s="84" t="s">
        <v>456</v>
      </c>
      <c r="B51" s="51" t="s">
        <v>9</v>
      </c>
      <c r="C51" s="119">
        <v>199700000</v>
      </c>
      <c r="D51" s="52"/>
      <c r="E51" s="52"/>
      <c r="F51" s="52"/>
      <c r="G51" s="52"/>
      <c r="H51" s="52"/>
      <c r="I51" s="52"/>
      <c r="J51" s="110">
        <v>199700000</v>
      </c>
      <c r="K51" s="110">
        <v>199700000</v>
      </c>
      <c r="L51" s="52"/>
      <c r="M51" s="52"/>
      <c r="N51" s="52">
        <v>0</v>
      </c>
      <c r="O51" s="52"/>
      <c r="P51" s="52"/>
      <c r="Q51" s="52"/>
      <c r="R51" s="52"/>
      <c r="S51" s="110">
        <v>0</v>
      </c>
      <c r="T51" s="52">
        <v>55000000</v>
      </c>
      <c r="U51" s="52"/>
      <c r="V51" s="52"/>
      <c r="W51" s="52"/>
      <c r="X51" s="52"/>
      <c r="Y51" s="52"/>
      <c r="Z51" s="52"/>
      <c r="AA51" s="52"/>
      <c r="AB51" s="52"/>
      <c r="AC51" s="110">
        <v>55000000</v>
      </c>
      <c r="AD51" s="52"/>
      <c r="AE51" s="52"/>
      <c r="AF51" s="52"/>
      <c r="AG51" s="52"/>
      <c r="AH51" s="52"/>
      <c r="AI51" s="52"/>
      <c r="AJ51" s="52"/>
      <c r="AK51" s="110"/>
      <c r="AL51" s="52"/>
      <c r="AM51" s="52"/>
      <c r="AN51" s="52"/>
      <c r="AO51" s="52"/>
      <c r="AP51" s="110"/>
      <c r="AQ51" s="52"/>
      <c r="AR51" s="52"/>
      <c r="AS51" s="52"/>
      <c r="AT51" s="52"/>
      <c r="AU51" s="52">
        <v>60000000</v>
      </c>
      <c r="AV51" s="52"/>
      <c r="AW51" s="52"/>
      <c r="AX51" s="110">
        <v>60000000</v>
      </c>
      <c r="AY51" s="110">
        <v>115000000</v>
      </c>
      <c r="AZ51" s="52"/>
      <c r="BA51" s="52"/>
      <c r="BB51" s="52"/>
      <c r="BC51" s="52"/>
      <c r="BD51" s="52"/>
      <c r="BE51" s="110"/>
      <c r="BF51" s="52"/>
      <c r="BG51" s="52"/>
      <c r="BH51" s="52"/>
      <c r="BI51" s="52"/>
      <c r="BJ51" s="52"/>
      <c r="BK51" s="52"/>
      <c r="BL51" s="110"/>
      <c r="BM51" s="110"/>
      <c r="BN51" s="52"/>
      <c r="BO51" s="52"/>
      <c r="BP51" s="52"/>
      <c r="BQ51" s="52"/>
      <c r="BR51" s="52"/>
      <c r="BS51" s="52"/>
      <c r="BT51" s="52"/>
      <c r="BU51" s="110"/>
      <c r="BV51" s="52"/>
      <c r="BW51" s="52"/>
      <c r="BX51" s="52"/>
      <c r="BY51" s="52"/>
      <c r="BZ51" s="110"/>
      <c r="CA51" s="52"/>
      <c r="CB51" s="52"/>
      <c r="CC51" s="52"/>
      <c r="CD51" s="52"/>
      <c r="CE51" s="52"/>
      <c r="CF51" s="52"/>
      <c r="CG51" s="52">
        <v>161400000000</v>
      </c>
      <c r="CH51" s="110">
        <v>161400000000</v>
      </c>
      <c r="CI51" s="52">
        <v>1704798000</v>
      </c>
      <c r="CJ51" s="52"/>
      <c r="CK51" s="52"/>
      <c r="CL51" s="52"/>
      <c r="CM51" s="52"/>
      <c r="CN51" s="110">
        <v>1704798000</v>
      </c>
      <c r="CO51" s="52"/>
      <c r="CP51" s="52"/>
      <c r="CQ51" s="52"/>
      <c r="CR51" s="52"/>
      <c r="CS51" s="52"/>
      <c r="CT51" s="52"/>
      <c r="CU51" s="52">
        <v>13000000</v>
      </c>
      <c r="CV51" s="52"/>
      <c r="CW51" s="52"/>
      <c r="CX51" s="110">
        <v>13000000</v>
      </c>
      <c r="CY51" s="52"/>
      <c r="CZ51" s="110"/>
      <c r="DA51" s="52"/>
      <c r="DB51" s="110"/>
      <c r="DC51" s="110">
        <v>163117798000</v>
      </c>
      <c r="DD51" s="52"/>
      <c r="DE51" s="52"/>
      <c r="DF51" s="52"/>
      <c r="DG51" s="52"/>
      <c r="DH51" s="52"/>
      <c r="DI51" s="52"/>
      <c r="DJ51" s="52"/>
      <c r="DK51" s="52">
        <v>7250100000</v>
      </c>
      <c r="DL51" s="110">
        <v>7250100000</v>
      </c>
      <c r="DM51" s="52"/>
      <c r="DN51" s="52"/>
      <c r="DO51" s="52"/>
      <c r="DP51" s="52"/>
      <c r="DQ51" s="52"/>
      <c r="DR51" s="52"/>
      <c r="DS51" s="110"/>
      <c r="DT51" s="52"/>
      <c r="DU51" s="52"/>
      <c r="DV51" s="52"/>
      <c r="DW51" s="52">
        <v>32000000</v>
      </c>
      <c r="DX51" s="52"/>
      <c r="DY51" s="52"/>
      <c r="DZ51" s="52"/>
      <c r="EA51" s="52"/>
      <c r="EB51" s="52"/>
      <c r="EC51" s="110">
        <v>32000000</v>
      </c>
      <c r="ED51" s="110">
        <v>7282100000</v>
      </c>
      <c r="EE51" s="52"/>
      <c r="EF51" s="52"/>
      <c r="EG51" s="52"/>
      <c r="EH51" s="52"/>
      <c r="EI51" s="52">
        <v>650700000</v>
      </c>
      <c r="EJ51" s="110">
        <v>650700000</v>
      </c>
      <c r="EK51" s="52"/>
      <c r="EL51" s="52">
        <v>140000000</v>
      </c>
      <c r="EM51" s="52"/>
      <c r="EN51" s="52"/>
      <c r="EO51" s="52"/>
      <c r="EP51" s="52"/>
      <c r="EQ51" s="110">
        <v>140000000</v>
      </c>
      <c r="ER51" s="52">
        <v>1055000000</v>
      </c>
      <c r="ES51" s="52"/>
      <c r="ET51" s="52"/>
      <c r="EU51" s="110">
        <v>1055000000</v>
      </c>
      <c r="EV51" s="52"/>
      <c r="EW51" s="52"/>
      <c r="EX51" s="52"/>
      <c r="EY51" s="52"/>
      <c r="EZ51" s="52"/>
      <c r="FA51" s="52"/>
      <c r="FB51" s="52"/>
      <c r="FC51" s="52"/>
      <c r="FD51" s="52"/>
      <c r="FE51" s="110"/>
      <c r="FF51" s="52"/>
      <c r="FG51" s="52">
        <v>60000000</v>
      </c>
      <c r="FH51" s="52"/>
      <c r="FI51" s="52"/>
      <c r="FJ51" s="52"/>
      <c r="FK51" s="110">
        <v>60000000</v>
      </c>
      <c r="FL51" s="110">
        <v>1905700000</v>
      </c>
      <c r="FM51" s="52">
        <v>258180000</v>
      </c>
      <c r="FN51" s="52"/>
      <c r="FO51" s="52"/>
      <c r="FP51" s="52">
        <v>87830356042</v>
      </c>
      <c r="FQ51" s="52"/>
      <c r="FR51" s="52"/>
      <c r="FS51" s="52"/>
      <c r="FT51" s="52">
        <v>588900000</v>
      </c>
      <c r="FU51" s="110">
        <v>88677436042</v>
      </c>
      <c r="FV51" s="52"/>
      <c r="FW51" s="52"/>
      <c r="FX51" s="110"/>
      <c r="FY51" s="52">
        <v>259000000</v>
      </c>
      <c r="FZ51" s="52"/>
      <c r="GA51" s="52"/>
      <c r="GB51" s="52"/>
      <c r="GC51" s="110">
        <v>259000000</v>
      </c>
      <c r="GD51" s="52">
        <v>36883478100</v>
      </c>
      <c r="GE51" s="110">
        <v>36883478100</v>
      </c>
      <c r="GF51" s="110">
        <v>125819914142</v>
      </c>
      <c r="GG51" s="110">
        <v>298440212142</v>
      </c>
      <c r="GI51" s="72"/>
    </row>
    <row r="52" spans="1:191" ht="12.75">
      <c r="A52" s="53"/>
      <c r="B52" s="54"/>
      <c r="C52" s="42"/>
      <c r="D52" s="42"/>
      <c r="E52" s="42"/>
      <c r="F52" s="42"/>
      <c r="G52" s="42"/>
      <c r="H52" s="42"/>
      <c r="I52" s="42"/>
      <c r="J52" s="43"/>
      <c r="K52" s="43"/>
      <c r="L52" s="42"/>
      <c r="M52" s="42"/>
      <c r="N52" s="42"/>
      <c r="O52" s="42"/>
      <c r="P52" s="42"/>
      <c r="Q52" s="42"/>
      <c r="R52" s="42"/>
      <c r="S52" s="43"/>
      <c r="T52" s="42"/>
      <c r="U52" s="42"/>
      <c r="V52" s="42"/>
      <c r="W52" s="42"/>
      <c r="X52" s="42"/>
      <c r="Y52" s="42"/>
      <c r="Z52" s="42"/>
      <c r="AA52" s="42"/>
      <c r="AB52" s="42"/>
      <c r="AC52" s="43"/>
      <c r="AD52" s="42"/>
      <c r="AE52" s="42"/>
      <c r="AF52" s="42"/>
      <c r="AG52" s="42"/>
      <c r="AH52" s="42"/>
      <c r="AI52" s="42"/>
      <c r="AJ52" s="42"/>
      <c r="AK52" s="43"/>
      <c r="AL52" s="42"/>
      <c r="AM52" s="42"/>
      <c r="AN52" s="42"/>
      <c r="AO52" s="42"/>
      <c r="AP52" s="43"/>
      <c r="AQ52" s="42"/>
      <c r="AR52" s="42"/>
      <c r="AS52" s="42"/>
      <c r="AT52" s="42"/>
      <c r="AU52" s="42"/>
      <c r="AV52" s="42"/>
      <c r="AW52" s="42"/>
      <c r="AX52" s="43"/>
      <c r="AY52" s="43"/>
      <c r="AZ52" s="42"/>
      <c r="BA52" s="42"/>
      <c r="BB52" s="42"/>
      <c r="BC52" s="42"/>
      <c r="BD52" s="42"/>
      <c r="BE52" s="102"/>
      <c r="BF52" s="42"/>
      <c r="BG52" s="42"/>
      <c r="BH52" s="42"/>
      <c r="BI52" s="42"/>
      <c r="BJ52" s="42"/>
      <c r="BK52" s="42"/>
      <c r="BL52" s="45"/>
      <c r="BM52" s="102"/>
      <c r="BN52" s="42"/>
      <c r="BO52" s="42"/>
      <c r="BP52" s="42"/>
      <c r="BQ52" s="42"/>
      <c r="BR52" s="42"/>
      <c r="BS52" s="42"/>
      <c r="BT52" s="42"/>
      <c r="BU52" s="43"/>
      <c r="BV52" s="42"/>
      <c r="BW52" s="42"/>
      <c r="BX52" s="42"/>
      <c r="BY52" s="42"/>
      <c r="BZ52" s="43"/>
      <c r="CA52" s="42"/>
      <c r="CB52" s="42"/>
      <c r="CC52" s="42"/>
      <c r="CD52" s="42"/>
      <c r="CE52" s="42"/>
      <c r="CF52" s="42"/>
      <c r="CG52" s="42"/>
      <c r="CH52" s="43"/>
      <c r="CI52" s="42"/>
      <c r="CJ52" s="42"/>
      <c r="CK52" s="42"/>
      <c r="CL52" s="42"/>
      <c r="CM52" s="42"/>
      <c r="CN52" s="43"/>
      <c r="CO52" s="42"/>
      <c r="CP52" s="42"/>
      <c r="CQ52" s="42"/>
      <c r="CR52" s="42"/>
      <c r="CS52" s="42"/>
      <c r="CT52" s="42"/>
      <c r="CU52" s="42"/>
      <c r="CV52" s="42"/>
      <c r="CW52" s="42"/>
      <c r="CX52" s="43"/>
      <c r="CY52" s="42"/>
      <c r="CZ52" s="43"/>
      <c r="DA52" s="43"/>
      <c r="DB52" s="43"/>
      <c r="DC52" s="45"/>
      <c r="DD52" s="42"/>
      <c r="DE52" s="42"/>
      <c r="DF52" s="42"/>
      <c r="DG52" s="42"/>
      <c r="DH52" s="42"/>
      <c r="DI52" s="42"/>
      <c r="DJ52" s="42"/>
      <c r="DK52" s="42"/>
      <c r="DL52" s="43"/>
      <c r="DM52" s="42"/>
      <c r="DN52" s="42"/>
      <c r="DO52" s="42"/>
      <c r="DP52" s="42"/>
      <c r="DQ52" s="42"/>
      <c r="DR52" s="42"/>
      <c r="DS52" s="43"/>
      <c r="DT52" s="42"/>
      <c r="DU52" s="42"/>
      <c r="DV52" s="42"/>
      <c r="DW52" s="42"/>
      <c r="DX52" s="42"/>
      <c r="DY52" s="42"/>
      <c r="DZ52" s="42"/>
      <c r="EA52" s="42"/>
      <c r="EB52" s="42"/>
      <c r="EC52" s="43"/>
      <c r="ED52" s="43"/>
      <c r="EE52" s="42"/>
      <c r="EF52" s="42"/>
      <c r="EG52" s="42"/>
      <c r="EH52" s="42"/>
      <c r="EI52" s="42"/>
      <c r="EJ52" s="43"/>
      <c r="EK52" s="42"/>
      <c r="EL52" s="42"/>
      <c r="EM52" s="42"/>
      <c r="EN52" s="42"/>
      <c r="EO52" s="42"/>
      <c r="EP52" s="42"/>
      <c r="EQ52" s="43"/>
      <c r="ER52" s="42"/>
      <c r="ES52" s="42"/>
      <c r="ET52" s="42"/>
      <c r="EU52" s="43"/>
      <c r="EV52" s="42"/>
      <c r="EW52" s="42"/>
      <c r="EX52" s="42"/>
      <c r="EY52" s="42"/>
      <c r="EZ52" s="42"/>
      <c r="FA52" s="42"/>
      <c r="FB52" s="42"/>
      <c r="FC52" s="42"/>
      <c r="FD52" s="42"/>
      <c r="FE52" s="43"/>
      <c r="FF52" s="42"/>
      <c r="FG52" s="42"/>
      <c r="FH52" s="42"/>
      <c r="FI52" s="42"/>
      <c r="FJ52" s="42"/>
      <c r="FK52" s="43"/>
      <c r="FL52" s="43"/>
      <c r="FM52" s="42"/>
      <c r="FN52" s="42"/>
      <c r="FO52" s="42"/>
      <c r="FP52" s="42"/>
      <c r="FQ52" s="42"/>
      <c r="FR52" s="42"/>
      <c r="FS52" s="42"/>
      <c r="FT52" s="42"/>
      <c r="FU52" s="43"/>
      <c r="FV52" s="42"/>
      <c r="FW52" s="42"/>
      <c r="FX52" s="43"/>
      <c r="FY52" s="42"/>
      <c r="FZ52" s="44"/>
      <c r="GA52" s="44"/>
      <c r="GB52" s="44"/>
      <c r="GC52" s="86"/>
      <c r="GD52" s="44"/>
      <c r="GE52" s="86"/>
      <c r="GF52" s="86"/>
      <c r="GG52" s="86"/>
      <c r="GI52" s="72"/>
    </row>
    <row r="53" spans="1:191" ht="12.75">
      <c r="A53" s="53"/>
      <c r="B53" s="54" t="s">
        <v>10</v>
      </c>
      <c r="C53" s="60">
        <f t="shared" si="0" ref="C53:AH53">SUM(C5:C51)</f>
        <v>9307700000</v>
      </c>
      <c r="D53" s="60">
        <f t="shared" si="0"/>
        <v>1772639000</v>
      </c>
      <c r="E53" s="60">
        <f t="shared" si="0"/>
        <v>378386600</v>
      </c>
      <c r="F53" s="60">
        <f t="shared" si="0"/>
        <v>5507294292</v>
      </c>
      <c r="G53" s="60">
        <f t="shared" si="0"/>
        <v>0</v>
      </c>
      <c r="H53" s="60">
        <f t="shared" si="0"/>
        <v>1071232584</v>
      </c>
      <c r="I53" s="60">
        <f t="shared" si="0"/>
        <v>2606889623</v>
      </c>
      <c r="J53" s="49">
        <f t="shared" si="0"/>
        <v>20644142099</v>
      </c>
      <c r="K53" s="49">
        <f t="shared" si="0"/>
        <v>20644142099</v>
      </c>
      <c r="L53" s="60">
        <f t="shared" si="0"/>
        <v>51062000000</v>
      </c>
      <c r="M53" s="60">
        <f t="shared" si="0"/>
        <v>145500000</v>
      </c>
      <c r="N53" s="60">
        <f t="shared" si="0"/>
        <v>38400000</v>
      </c>
      <c r="O53" s="60">
        <f t="shared" si="0"/>
        <v>833010432</v>
      </c>
      <c r="P53" s="60">
        <f t="shared" si="0"/>
        <v>2902959689</v>
      </c>
      <c r="Q53" s="60">
        <f t="shared" si="0"/>
        <v>831451566</v>
      </c>
      <c r="R53" s="60">
        <f t="shared" si="0"/>
        <v>573534010</v>
      </c>
      <c r="S53" s="49">
        <f t="shared" si="0"/>
        <v>56386855697</v>
      </c>
      <c r="T53" s="60">
        <f t="shared" si="0"/>
        <v>55000000</v>
      </c>
      <c r="U53" s="60">
        <f t="shared" si="0"/>
        <v>45837924</v>
      </c>
      <c r="V53" s="60">
        <f t="shared" si="0"/>
        <v>28884636</v>
      </c>
      <c r="W53" s="60">
        <f t="shared" si="0"/>
        <v>50000000</v>
      </c>
      <c r="X53" s="60">
        <f t="shared" si="0"/>
        <v>30998000</v>
      </c>
      <c r="Y53" s="60">
        <f t="shared" si="0"/>
        <v>1874094646</v>
      </c>
      <c r="Z53" s="60">
        <f t="shared" si="0"/>
        <v>0</v>
      </c>
      <c r="AA53" s="60">
        <f t="shared" si="0"/>
        <v>87896578</v>
      </c>
      <c r="AB53" s="60">
        <f t="shared" si="0"/>
        <v>36566686003</v>
      </c>
      <c r="AC53" s="49">
        <f t="shared" si="0"/>
        <v>38739397787</v>
      </c>
      <c r="AD53" s="60">
        <f t="shared" si="0"/>
        <v>0</v>
      </c>
      <c r="AE53" s="60">
        <f t="shared" si="0"/>
        <v>131748650</v>
      </c>
      <c r="AF53" s="60">
        <f t="shared" si="0"/>
        <v>4500000</v>
      </c>
      <c r="AG53" s="60">
        <f t="shared" si="0"/>
        <v>0</v>
      </c>
      <c r="AH53" s="60">
        <f t="shared" si="0"/>
        <v>0</v>
      </c>
      <c r="AI53" s="60">
        <f t="shared" si="1" ref="AI53:BN53">SUM(AI5:AI51)</f>
        <v>0</v>
      </c>
      <c r="AJ53" s="60">
        <f t="shared" si="1"/>
        <v>0</v>
      </c>
      <c r="AK53" s="49">
        <f t="shared" si="1"/>
        <v>136248650</v>
      </c>
      <c r="AL53" s="60">
        <f t="shared" si="1"/>
        <v>2086000000</v>
      </c>
      <c r="AM53" s="60">
        <f t="shared" si="1"/>
        <v>581560938</v>
      </c>
      <c r="AN53" s="60">
        <f t="shared" si="1"/>
        <v>0</v>
      </c>
      <c r="AO53" s="60">
        <f t="shared" si="1"/>
        <v>8653000</v>
      </c>
      <c r="AP53" s="49">
        <f t="shared" si="1"/>
        <v>2676213938</v>
      </c>
      <c r="AQ53" s="60">
        <f t="shared" si="1"/>
        <v>0</v>
      </c>
      <c r="AR53" s="60">
        <f t="shared" si="1"/>
        <v>0</v>
      </c>
      <c r="AS53" s="60">
        <f t="shared" si="1"/>
        <v>26794002</v>
      </c>
      <c r="AT53" s="60">
        <f t="shared" si="1"/>
        <v>767091715</v>
      </c>
      <c r="AU53" s="60">
        <f t="shared" si="1"/>
        <v>9149875034</v>
      </c>
      <c r="AV53" s="60">
        <f t="shared" si="1"/>
        <v>13032124</v>
      </c>
      <c r="AW53" s="60">
        <f t="shared" si="1"/>
        <v>16430000</v>
      </c>
      <c r="AX53" s="49">
        <f t="shared" si="1"/>
        <v>9973222875</v>
      </c>
      <c r="AY53" s="49">
        <f t="shared" si="1"/>
        <v>107911938947</v>
      </c>
      <c r="AZ53" s="60">
        <f t="shared" si="1"/>
        <v>665097379</v>
      </c>
      <c r="BA53" s="60">
        <f t="shared" si="1"/>
        <v>1114725401</v>
      </c>
      <c r="BB53" s="60">
        <f t="shared" si="1"/>
        <v>1977886665</v>
      </c>
      <c r="BC53" s="60">
        <f t="shared" si="1"/>
        <v>843837116</v>
      </c>
      <c r="BD53" s="60">
        <f t="shared" si="1"/>
        <v>216391939</v>
      </c>
      <c r="BE53" s="103">
        <f t="shared" si="1"/>
        <v>4817938500</v>
      </c>
      <c r="BF53" s="60">
        <f t="shared" si="1"/>
        <v>45445278189</v>
      </c>
      <c r="BG53" s="60">
        <f t="shared" si="1"/>
        <v>0</v>
      </c>
      <c r="BH53" s="60">
        <f t="shared" si="1"/>
        <v>3114825</v>
      </c>
      <c r="BI53" s="60">
        <f t="shared" si="1"/>
        <v>1411505990</v>
      </c>
      <c r="BJ53" s="60">
        <f t="shared" si="1"/>
        <v>0</v>
      </c>
      <c r="BK53" s="60">
        <f t="shared" si="1"/>
        <v>201198187063</v>
      </c>
      <c r="BL53" s="63">
        <f t="shared" si="1"/>
        <v>248058086067</v>
      </c>
      <c r="BM53" s="103">
        <f t="shared" si="1"/>
        <v>252876024567</v>
      </c>
      <c r="BN53" s="60">
        <f t="shared" si="1"/>
        <v>9513368403</v>
      </c>
      <c r="BO53" s="60">
        <f t="shared" si="2" ref="BO53:CT53">SUM(BO5:BO51)</f>
        <v>3607791958</v>
      </c>
      <c r="BP53" s="60">
        <f t="shared" si="2"/>
        <v>3778792567</v>
      </c>
      <c r="BQ53" s="60">
        <f t="shared" si="2"/>
        <v>35000000</v>
      </c>
      <c r="BR53" s="60">
        <f t="shared" si="2"/>
        <v>477168867</v>
      </c>
      <c r="BS53" s="60">
        <f t="shared" si="2"/>
        <v>496712881</v>
      </c>
      <c r="BT53" s="60">
        <f t="shared" si="2"/>
        <v>72405000</v>
      </c>
      <c r="BU53" s="103">
        <f t="shared" si="2"/>
        <v>17981239676</v>
      </c>
      <c r="BV53" s="60">
        <f t="shared" si="2"/>
        <v>9718202041</v>
      </c>
      <c r="BW53" s="60">
        <f t="shared" si="2"/>
        <v>269589252</v>
      </c>
      <c r="BX53" s="60">
        <f t="shared" si="2"/>
        <v>172301945</v>
      </c>
      <c r="BY53" s="60">
        <f t="shared" si="2"/>
        <v>6013000</v>
      </c>
      <c r="BZ53" s="103">
        <f t="shared" si="2"/>
        <v>10166106238</v>
      </c>
      <c r="CA53" s="60">
        <f t="shared" si="2"/>
        <v>502263672</v>
      </c>
      <c r="CB53" s="60">
        <f t="shared" si="2"/>
        <v>3928656920</v>
      </c>
      <c r="CC53" s="60">
        <f t="shared" si="2"/>
        <v>1689141304</v>
      </c>
      <c r="CD53" s="60">
        <f t="shared" si="2"/>
        <v>608532482</v>
      </c>
      <c r="CE53" s="60">
        <f t="shared" si="2"/>
        <v>2429456506</v>
      </c>
      <c r="CF53" s="60">
        <f t="shared" si="2"/>
        <v>1851874915</v>
      </c>
      <c r="CG53" s="60">
        <f t="shared" si="2"/>
        <v>161498459000</v>
      </c>
      <c r="CH53" s="103">
        <f t="shared" si="2"/>
        <v>172508384799</v>
      </c>
      <c r="CI53" s="60">
        <f t="shared" si="2"/>
        <v>1954798000</v>
      </c>
      <c r="CJ53" s="60">
        <f t="shared" si="2"/>
        <v>1377444971</v>
      </c>
      <c r="CK53" s="60">
        <f t="shared" si="2"/>
        <v>2173913631</v>
      </c>
      <c r="CL53" s="60">
        <f t="shared" si="2"/>
        <v>0</v>
      </c>
      <c r="CM53" s="60">
        <f t="shared" si="2"/>
        <v>74051176</v>
      </c>
      <c r="CN53" s="103">
        <f t="shared" si="2"/>
        <v>5580207778</v>
      </c>
      <c r="CO53" s="60">
        <f t="shared" si="2"/>
        <v>80000</v>
      </c>
      <c r="CP53" s="60">
        <f t="shared" si="2"/>
        <v>115266498</v>
      </c>
      <c r="CQ53" s="60">
        <f t="shared" si="2"/>
        <v>1310038165</v>
      </c>
      <c r="CR53" s="60">
        <f t="shared" si="2"/>
        <v>1040236179</v>
      </c>
      <c r="CS53" s="60">
        <f t="shared" si="2"/>
        <v>0</v>
      </c>
      <c r="CT53" s="60">
        <f t="shared" si="2"/>
        <v>1259355253</v>
      </c>
      <c r="CU53" s="60">
        <f t="shared" si="3" ref="CU53:DZ53">SUM(CU5:CU51)</f>
        <v>1013000000</v>
      </c>
      <c r="CV53" s="60">
        <f t="shared" si="3"/>
        <v>266538927</v>
      </c>
      <c r="CW53" s="60">
        <f t="shared" si="3"/>
        <v>756905605</v>
      </c>
      <c r="CX53" s="103">
        <f t="shared" si="3"/>
        <v>5761420627</v>
      </c>
      <c r="CY53" s="60">
        <f t="shared" si="3"/>
        <v>21157562203</v>
      </c>
      <c r="CZ53" s="103">
        <f t="shared" si="3"/>
        <v>21157562203</v>
      </c>
      <c r="DA53" s="60">
        <f t="shared" si="3"/>
        <v>0</v>
      </c>
      <c r="DB53" s="103">
        <f t="shared" si="3"/>
        <v>0</v>
      </c>
      <c r="DC53" s="61">
        <f t="shared" si="3"/>
        <v>486030945888</v>
      </c>
      <c r="DD53" s="60">
        <f t="shared" si="3"/>
        <v>762183873534</v>
      </c>
      <c r="DE53" s="60">
        <f t="shared" si="3"/>
        <v>52066617245</v>
      </c>
      <c r="DF53" s="60">
        <f t="shared" si="3"/>
        <v>38252000000</v>
      </c>
      <c r="DG53" s="60">
        <f t="shared" si="3"/>
        <v>36000000</v>
      </c>
      <c r="DH53" s="60">
        <f t="shared" si="3"/>
        <v>15659938165</v>
      </c>
      <c r="DI53" s="60">
        <f t="shared" si="3"/>
        <v>8700000000</v>
      </c>
      <c r="DJ53" s="60">
        <f t="shared" si="3"/>
        <v>4170000000</v>
      </c>
      <c r="DK53" s="60">
        <f t="shared" si="3"/>
        <v>84660611530</v>
      </c>
      <c r="DL53" s="103">
        <f t="shared" si="3"/>
        <v>965729040474</v>
      </c>
      <c r="DM53" s="60">
        <f t="shared" si="3"/>
        <v>16405900000</v>
      </c>
      <c r="DN53" s="60">
        <f t="shared" si="3"/>
        <v>500000000</v>
      </c>
      <c r="DO53" s="60">
        <f t="shared" si="3"/>
        <v>350000000</v>
      </c>
      <c r="DP53" s="60">
        <f t="shared" si="3"/>
        <v>14600000000</v>
      </c>
      <c r="DQ53" s="60">
        <f t="shared" si="3"/>
        <v>300000000</v>
      </c>
      <c r="DR53" s="60">
        <f t="shared" si="3"/>
        <v>0</v>
      </c>
      <c r="DS53" s="103">
        <f t="shared" si="3"/>
        <v>32155900000</v>
      </c>
      <c r="DT53" s="60">
        <f t="shared" si="3"/>
        <v>1937678772</v>
      </c>
      <c r="DU53" s="60">
        <f t="shared" si="3"/>
        <v>2330000000</v>
      </c>
      <c r="DV53" s="60">
        <f t="shared" si="3"/>
        <v>4854069177</v>
      </c>
      <c r="DW53" s="60">
        <f t="shared" si="3"/>
        <v>40550000</v>
      </c>
      <c r="DX53" s="60">
        <f t="shared" si="3"/>
        <v>24893076842</v>
      </c>
      <c r="DY53" s="60">
        <f t="shared" si="3"/>
        <v>15631218318</v>
      </c>
      <c r="DZ53" s="60">
        <f t="shared" si="3"/>
        <v>0</v>
      </c>
      <c r="EA53" s="60">
        <f t="shared" si="4" ref="EA53:FF53">SUM(EA5:EA51)</f>
        <v>85462500</v>
      </c>
      <c r="EB53" s="60">
        <f t="shared" si="4"/>
        <v>2321565924</v>
      </c>
      <c r="EC53" s="103">
        <f t="shared" si="4"/>
        <v>52093621533</v>
      </c>
      <c r="ED53" s="49">
        <f t="shared" si="4"/>
        <v>1049978562007</v>
      </c>
      <c r="EE53" s="60">
        <f t="shared" si="4"/>
        <v>182436104314</v>
      </c>
      <c r="EF53" s="60">
        <f t="shared" si="4"/>
        <v>10026134866</v>
      </c>
      <c r="EG53" s="60">
        <f t="shared" si="4"/>
        <v>3169565000</v>
      </c>
      <c r="EH53" s="60">
        <f t="shared" si="4"/>
        <v>1081195901</v>
      </c>
      <c r="EI53" s="60">
        <f t="shared" si="4"/>
        <v>9085172758</v>
      </c>
      <c r="EJ53" s="103">
        <f t="shared" si="4"/>
        <v>205798172839</v>
      </c>
      <c r="EK53" s="60">
        <f t="shared" si="4"/>
        <v>9926950</v>
      </c>
      <c r="EL53" s="60">
        <f t="shared" si="4"/>
        <v>4832700432</v>
      </c>
      <c r="EM53" s="60">
        <f t="shared" si="4"/>
        <v>440788380</v>
      </c>
      <c r="EN53" s="60">
        <f t="shared" si="4"/>
        <v>11146782</v>
      </c>
      <c r="EO53" s="60">
        <f t="shared" si="4"/>
        <v>0</v>
      </c>
      <c r="EP53" s="60">
        <f t="shared" si="4"/>
        <v>700100</v>
      </c>
      <c r="EQ53" s="103">
        <f t="shared" si="4"/>
        <v>5295262644</v>
      </c>
      <c r="ER53" s="60">
        <f t="shared" si="4"/>
        <v>69941007733</v>
      </c>
      <c r="ES53" s="60">
        <f t="shared" si="4"/>
        <v>0</v>
      </c>
      <c r="ET53" s="60">
        <f t="shared" si="4"/>
        <v>510500683</v>
      </c>
      <c r="EU53" s="103">
        <f t="shared" si="4"/>
        <v>70451508416</v>
      </c>
      <c r="EV53" s="60">
        <f t="shared" si="4"/>
        <v>228304723</v>
      </c>
      <c r="EW53" s="60">
        <f t="shared" si="4"/>
        <v>18983047961</v>
      </c>
      <c r="EX53" s="60">
        <f t="shared" si="4"/>
        <v>4349936807</v>
      </c>
      <c r="EY53" s="60">
        <f t="shared" si="4"/>
        <v>12242026439</v>
      </c>
      <c r="EZ53" s="60">
        <f t="shared" si="4"/>
        <v>391589203</v>
      </c>
      <c r="FA53" s="60">
        <f t="shared" si="4"/>
        <v>1787619058</v>
      </c>
      <c r="FB53" s="60">
        <f t="shared" si="4"/>
        <v>279895127</v>
      </c>
      <c r="FC53" s="60">
        <f t="shared" si="4"/>
        <v>0</v>
      </c>
      <c r="FD53" s="60">
        <f t="shared" si="4"/>
        <v>114746356</v>
      </c>
      <c r="FE53" s="103">
        <f t="shared" si="4"/>
        <v>38377165674</v>
      </c>
      <c r="FF53" s="60">
        <f t="shared" si="4"/>
        <v>12344636260</v>
      </c>
      <c r="FG53" s="60">
        <f t="shared" si="5" ref="FG53:GG53">SUM(FG5:FG51)</f>
        <v>60000000</v>
      </c>
      <c r="FH53" s="60">
        <f t="shared" si="5"/>
        <v>2226167934</v>
      </c>
      <c r="FI53" s="60">
        <f t="shared" si="5"/>
        <v>0</v>
      </c>
      <c r="FJ53" s="60">
        <f t="shared" si="5"/>
        <v>42475000</v>
      </c>
      <c r="FK53" s="49">
        <f t="shared" si="5"/>
        <v>14673279194</v>
      </c>
      <c r="FL53" s="49">
        <f t="shared" si="5"/>
        <v>334595388767</v>
      </c>
      <c r="FM53" s="60">
        <f t="shared" si="5"/>
        <v>2672080018</v>
      </c>
      <c r="FN53" s="60">
        <f t="shared" si="5"/>
        <v>204532678</v>
      </c>
      <c r="FO53" s="60">
        <f t="shared" si="5"/>
        <v>673573450</v>
      </c>
      <c r="FP53" s="60">
        <f t="shared" si="5"/>
        <v>114972507076</v>
      </c>
      <c r="FQ53" s="60">
        <f t="shared" si="5"/>
        <v>6542222373</v>
      </c>
      <c r="FR53" s="60">
        <f t="shared" si="5"/>
        <v>0</v>
      </c>
      <c r="FS53" s="60">
        <f t="shared" si="5"/>
        <v>844996659</v>
      </c>
      <c r="FT53" s="60">
        <f t="shared" si="5"/>
        <v>588900000</v>
      </c>
      <c r="FU53" s="103">
        <f t="shared" si="5"/>
        <v>126498812254</v>
      </c>
      <c r="FV53" s="60">
        <f t="shared" si="5"/>
        <v>1288805493</v>
      </c>
      <c r="FW53" s="60">
        <f t="shared" si="5"/>
        <v>5896141756</v>
      </c>
      <c r="FX53" s="103">
        <f t="shared" si="5"/>
        <v>7184947249</v>
      </c>
      <c r="FY53" s="60">
        <f t="shared" si="5"/>
        <v>122225880286</v>
      </c>
      <c r="FZ53" s="60">
        <f t="shared" si="5"/>
        <v>0</v>
      </c>
      <c r="GA53" s="60">
        <f t="shared" si="5"/>
        <v>0</v>
      </c>
      <c r="GB53" s="60">
        <f t="shared" si="5"/>
        <v>47000000</v>
      </c>
      <c r="GC53" s="103">
        <f t="shared" si="5"/>
        <v>122272880286</v>
      </c>
      <c r="GD53" s="60">
        <f t="shared" si="5"/>
        <v>36993478100</v>
      </c>
      <c r="GE53" s="49">
        <f t="shared" si="5"/>
        <v>36993478100</v>
      </c>
      <c r="GF53" s="49">
        <f t="shared" si="5"/>
        <v>292950117889</v>
      </c>
      <c r="GG53" s="43">
        <f t="shared" si="5"/>
        <v>2292111095597</v>
      </c>
      <c r="GH53" s="72"/>
      <c r="GI53" s="72"/>
    </row>
    <row r="54" spans="1:191" ht="13.5" thickBot="1">
      <c r="A54" s="65"/>
      <c r="B54" s="23"/>
      <c r="C54" s="23"/>
      <c r="D54" s="23"/>
      <c r="E54" s="23"/>
      <c r="F54" s="23"/>
      <c r="G54" s="23"/>
      <c r="H54" s="23"/>
      <c r="I54" s="23"/>
      <c r="J54" s="66"/>
      <c r="K54" s="66"/>
      <c r="L54" s="23"/>
      <c r="M54" s="23"/>
      <c r="N54" s="23"/>
      <c r="O54" s="23"/>
      <c r="P54" s="23"/>
      <c r="Q54" s="23"/>
      <c r="R54" s="23"/>
      <c r="S54" s="66"/>
      <c r="T54" s="23"/>
      <c r="U54" s="23"/>
      <c r="V54" s="23"/>
      <c r="W54" s="23"/>
      <c r="X54" s="23"/>
      <c r="Y54" s="23"/>
      <c r="Z54" s="23"/>
      <c r="AA54" s="23"/>
      <c r="AB54" s="23"/>
      <c r="AC54" s="66"/>
      <c r="AD54" s="23"/>
      <c r="AE54" s="23"/>
      <c r="AF54" s="23"/>
      <c r="AG54" s="23"/>
      <c r="AH54" s="23"/>
      <c r="AI54" s="23"/>
      <c r="AJ54" s="23"/>
      <c r="AK54" s="66"/>
      <c r="AL54" s="23"/>
      <c r="AM54" s="23"/>
      <c r="AN54" s="23"/>
      <c r="AO54" s="23"/>
      <c r="AP54" s="66"/>
      <c r="AQ54" s="23"/>
      <c r="AR54" s="23"/>
      <c r="AS54" s="23"/>
      <c r="AT54" s="23"/>
      <c r="AU54" s="23"/>
      <c r="AV54" s="23"/>
      <c r="AW54" s="23"/>
      <c r="AX54" s="66"/>
      <c r="AY54" s="66"/>
      <c r="AZ54" s="23"/>
      <c r="BA54" s="23"/>
      <c r="BB54" s="23"/>
      <c r="BC54" s="23"/>
      <c r="BD54" s="23"/>
      <c r="BE54" s="68"/>
      <c r="BF54" s="23"/>
      <c r="BG54" s="23"/>
      <c r="BH54" s="23"/>
      <c r="BI54" s="23"/>
      <c r="BJ54" s="23"/>
      <c r="BK54" s="23"/>
      <c r="BL54" s="23"/>
      <c r="BM54" s="68"/>
      <c r="BN54" s="23"/>
      <c r="BO54" s="23"/>
      <c r="BP54" s="23"/>
      <c r="BQ54" s="23"/>
      <c r="BR54" s="23"/>
      <c r="BS54" s="23"/>
      <c r="BT54" s="23"/>
      <c r="BU54" s="66"/>
      <c r="BV54" s="23"/>
      <c r="BW54" s="23"/>
      <c r="BX54" s="23"/>
      <c r="BY54" s="23"/>
      <c r="BZ54" s="66"/>
      <c r="CA54" s="23"/>
      <c r="CB54" s="23"/>
      <c r="CC54" s="23"/>
      <c r="CD54" s="23"/>
      <c r="CE54" s="23"/>
      <c r="CF54" s="23"/>
      <c r="CG54" s="23"/>
      <c r="CH54" s="66"/>
      <c r="CI54" s="23"/>
      <c r="CJ54" s="23"/>
      <c r="CK54" s="23"/>
      <c r="CL54" s="23"/>
      <c r="CM54" s="23"/>
      <c r="CN54" s="66"/>
      <c r="CO54" s="23"/>
      <c r="CP54" s="23"/>
      <c r="CQ54" s="23"/>
      <c r="CR54" s="23"/>
      <c r="CS54" s="23"/>
      <c r="CT54" s="23"/>
      <c r="CU54" s="23"/>
      <c r="CV54" s="23"/>
      <c r="CW54" s="23"/>
      <c r="CX54" s="66"/>
      <c r="CY54" s="23"/>
      <c r="CZ54" s="66"/>
      <c r="DA54" s="66"/>
      <c r="DB54" s="66"/>
      <c r="DC54" s="23"/>
      <c r="DD54" s="23"/>
      <c r="DE54" s="23"/>
      <c r="DF54" s="23"/>
      <c r="DG54" s="23"/>
      <c r="DH54" s="23"/>
      <c r="DI54" s="23"/>
      <c r="DJ54" s="23"/>
      <c r="DK54" s="23"/>
      <c r="DL54" s="66"/>
      <c r="DM54" s="23"/>
      <c r="DN54" s="23"/>
      <c r="DO54" s="23"/>
      <c r="DP54" s="23"/>
      <c r="DQ54" s="23"/>
      <c r="DR54" s="23"/>
      <c r="DS54" s="66"/>
      <c r="DT54" s="23"/>
      <c r="DU54" s="23"/>
      <c r="DV54" s="23"/>
      <c r="DW54" s="23"/>
      <c r="DX54" s="23"/>
      <c r="DY54" s="23"/>
      <c r="DZ54" s="23"/>
      <c r="EA54" s="23"/>
      <c r="EB54" s="23"/>
      <c r="EC54" s="66"/>
      <c r="ED54" s="66"/>
      <c r="EE54" s="23"/>
      <c r="EF54" s="23"/>
      <c r="EG54" s="23"/>
      <c r="EH54" s="23"/>
      <c r="EI54" s="23"/>
      <c r="EJ54" s="66"/>
      <c r="EK54" s="23"/>
      <c r="EL54" s="23"/>
      <c r="EM54" s="23"/>
      <c r="EN54" s="23"/>
      <c r="EO54" s="23"/>
      <c r="EP54" s="23"/>
      <c r="EQ54" s="66"/>
      <c r="ER54" s="23"/>
      <c r="ES54" s="23"/>
      <c r="ET54" s="23"/>
      <c r="EU54" s="66"/>
      <c r="EV54" s="23"/>
      <c r="EW54" s="23"/>
      <c r="EX54" s="23"/>
      <c r="EY54" s="23"/>
      <c r="EZ54" s="23"/>
      <c r="FA54" s="23"/>
      <c r="FB54" s="23"/>
      <c r="FC54" s="23"/>
      <c r="FD54" s="23"/>
      <c r="FE54" s="66"/>
      <c r="FF54" s="23"/>
      <c r="FG54" s="23"/>
      <c r="FH54" s="23"/>
      <c r="FI54" s="23"/>
      <c r="FJ54" s="23"/>
      <c r="FK54" s="66"/>
      <c r="FL54" s="66"/>
      <c r="FM54" s="23"/>
      <c r="FN54" s="23"/>
      <c r="FO54" s="23"/>
      <c r="FP54" s="23"/>
      <c r="FQ54" s="23"/>
      <c r="FR54" s="23"/>
      <c r="FS54" s="23"/>
      <c r="FT54" s="23"/>
      <c r="FU54" s="66"/>
      <c r="FV54" s="23"/>
      <c r="FW54" s="23"/>
      <c r="FX54" s="66"/>
      <c r="FY54" s="23"/>
      <c r="FZ54" s="69"/>
      <c r="GA54" s="69"/>
      <c r="GB54" s="69"/>
      <c r="GC54" s="70"/>
      <c r="GD54" s="69"/>
      <c r="GE54" s="70"/>
      <c r="GF54" s="70"/>
      <c r="GG54" s="70"/>
      <c r="GI54" s="72"/>
    </row>
  </sheetData>
  <mergeCells count="1">
    <mergeCell ref="A2:B2"/>
  </mergeCells>
  <pageMargins left="0.78740157480315" right="0.708661417322835" top="1.18110236220472" bottom="0.590551181102362" header="0.78740157480315" footer="0.393700787401575"/>
  <pageSetup orientation="landscape" paperSize="9" scale="59" r:id="rId1"/>
  <headerFooter alignWithMargins="0">
    <oddHeader>&amp;L&amp;"Arial,Tučné"&amp;14Rok  2027&amp;C&amp;"Arial,Tučné"&amp;14VÝDAJE  STÁTNÍHO  ROZPOČTU  PODLE  KAPITOL
&amp;"Arial,Obyčejné"&amp;12ODVĚTVOVÉ  TŘÍDĚNÍ&amp;"Arial,Tučné"&amp;14
&amp;"Arial,Obyčejné"&amp;10v Kč&amp;RTabulka č. 12
strana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H54"/>
  <sheetViews>
    <sheetView view="pageLayout" workbookViewId="0" topLeftCell="D1">
      <selection pane="topLeft" activeCell="D15" sqref="D15"/>
    </sheetView>
  </sheetViews>
  <sheetFormatPr defaultRowHeight="12.75"/>
  <cols>
    <col min="1" max="1" width="4.57142857142857" customWidth="1"/>
    <col min="2" max="2" width="35.2857142857143" customWidth="1"/>
    <col min="3" max="3" width="13.8571428571429" bestFit="1" customWidth="1"/>
    <col min="4" max="5" width="12.8571428571429" customWidth="1"/>
    <col min="6" max="6" width="13.4285714285714" customWidth="1"/>
    <col min="7" max="9" width="12.8571428571429" customWidth="1"/>
    <col min="10" max="10" width="14.4285714285714" customWidth="1"/>
    <col min="11" max="11" width="14.7142857142857" customWidth="1"/>
    <col min="12" max="14" width="13.8571428571429" customWidth="1"/>
    <col min="15" max="15" width="12.8571428571429" customWidth="1"/>
    <col min="16" max="16" width="13.8571428571429" bestFit="1" customWidth="1"/>
    <col min="17" max="18" width="12.8571428571429" customWidth="1"/>
    <col min="19" max="19" width="14.5714285714286" customWidth="1"/>
    <col min="20" max="22" width="12.8571428571429" customWidth="1"/>
    <col min="23" max="23" width="13.8571428571429" bestFit="1" customWidth="1"/>
    <col min="24" max="27" width="12.8571428571429" customWidth="1"/>
    <col min="28" max="28" width="14.4285714285714" customWidth="1"/>
    <col min="29" max="29" width="14.5714285714286" customWidth="1"/>
    <col min="30" max="42" width="12.8571428571429" customWidth="1"/>
    <col min="43" max="43" width="13.8571428571429" bestFit="1" customWidth="1"/>
    <col min="44" max="46" width="12.8571428571429" customWidth="1"/>
    <col min="47" max="47" width="13.7142857142857" customWidth="1"/>
    <col min="48" max="49" width="12.8571428571429" customWidth="1"/>
    <col min="50" max="50" width="13.5714285714286" customWidth="1"/>
    <col min="51" max="51" width="14.7142857142857" customWidth="1"/>
    <col min="52" max="57" width="12.8571428571429" customWidth="1"/>
    <col min="58" max="58" width="14.8571428571429" bestFit="1" customWidth="1"/>
    <col min="59" max="59" width="13.8571428571429" bestFit="1" customWidth="1"/>
    <col min="60" max="61" width="12.8571428571429" customWidth="1"/>
    <col min="62" max="62" width="13.8571428571429" bestFit="1" customWidth="1"/>
    <col min="63" max="63" width="14.4285714285714" customWidth="1"/>
    <col min="64" max="65" width="14.8571428571429" bestFit="1" customWidth="1"/>
    <col min="66" max="66" width="13.8571428571429" bestFit="1" customWidth="1"/>
    <col min="67" max="72" width="12.8571428571429" customWidth="1"/>
    <col min="73" max="73" width="13.8571428571429" bestFit="1" customWidth="1"/>
    <col min="74" max="74" width="13.7142857142857" customWidth="1"/>
    <col min="75" max="77" width="12.8571428571429" customWidth="1"/>
    <col min="78" max="78" width="13.4285714285714" customWidth="1"/>
    <col min="79" max="84" width="12.8571428571429" customWidth="1"/>
    <col min="85" max="86" width="14.5714285714286" customWidth="1"/>
    <col min="87" max="87" width="13.8571428571429" bestFit="1" customWidth="1"/>
    <col min="88" max="88" width="14.2857142857143" customWidth="1"/>
    <col min="89" max="90" width="12.8571428571429" customWidth="1"/>
    <col min="91" max="92" width="13.8571428571429" bestFit="1" customWidth="1"/>
    <col min="93" max="100" width="12.8571428571429" customWidth="1"/>
    <col min="101" max="105" width="13.8571428571429" bestFit="1" customWidth="1"/>
    <col min="106" max="106" width="12.8571428571429" customWidth="1"/>
    <col min="107" max="107" width="14.7142857142857" customWidth="1"/>
    <col min="108" max="109" width="14.8571428571429" bestFit="1" customWidth="1"/>
    <col min="110" max="111" width="13.8571428571429" bestFit="1" customWidth="1"/>
    <col min="112" max="112" width="13.7142857142857" customWidth="1"/>
    <col min="113" max="113" width="13.8571428571429" bestFit="1" customWidth="1"/>
    <col min="114" max="114" width="12.8571428571429" customWidth="1"/>
    <col min="115" max="115" width="13.8571428571429" bestFit="1" customWidth="1"/>
    <col min="116" max="116" width="16.2857142857143" customWidth="1"/>
    <col min="117" max="118" width="13.8571428571429" bestFit="1" customWidth="1"/>
    <col min="119" max="119" width="12.8571428571429" customWidth="1"/>
    <col min="120" max="120" width="13.8571428571429" bestFit="1" customWidth="1"/>
    <col min="121" max="122" width="12.8571428571429" customWidth="1"/>
    <col min="123" max="123" width="13.8571428571429" bestFit="1" customWidth="1"/>
    <col min="124" max="127" width="12.8571428571429" customWidth="1"/>
    <col min="128" max="128" width="13.4285714285714" customWidth="1"/>
    <col min="129" max="130" width="13.8571428571429" bestFit="1" customWidth="1"/>
    <col min="131" max="132" width="12.8571428571429" customWidth="1"/>
    <col min="133" max="133" width="15" customWidth="1"/>
    <col min="134" max="134" width="16.2857142857143" customWidth="1"/>
    <col min="135" max="135" width="14.8571428571429" bestFit="1" customWidth="1"/>
    <col min="136" max="136" width="13.8571428571429" bestFit="1" customWidth="1"/>
    <col min="137" max="138" width="12.8571428571429" customWidth="1"/>
    <col min="139" max="139" width="13.8571428571429" customWidth="1"/>
    <col min="140" max="140" width="14.8571428571429" bestFit="1" customWidth="1"/>
    <col min="141" max="147" width="12.8571428571429" customWidth="1"/>
    <col min="148" max="149" width="13.8571428571429" bestFit="1" customWidth="1"/>
    <col min="150" max="150" width="12.8571428571429" customWidth="1"/>
    <col min="151" max="151" width="13.8571428571429" bestFit="1" customWidth="1"/>
    <col min="152" max="152" width="12.8571428571429" customWidth="1"/>
    <col min="153" max="154" width="13.8571428571429" bestFit="1" customWidth="1"/>
    <col min="155" max="155" width="13.4285714285714" customWidth="1"/>
    <col min="156" max="156" width="13.8571428571429" bestFit="1" customWidth="1"/>
    <col min="157" max="160" width="12.8571428571429" customWidth="1"/>
    <col min="161" max="161" width="13.8571428571429" bestFit="1" customWidth="1"/>
    <col min="162" max="162" width="13.4285714285714" customWidth="1"/>
    <col min="163" max="163" width="13.8571428571429" bestFit="1" customWidth="1"/>
    <col min="164" max="166" width="12.8571428571429" customWidth="1"/>
    <col min="167" max="167" width="14.4285714285714" bestFit="1" customWidth="1"/>
    <col min="168" max="168" width="14.7142857142857" customWidth="1"/>
    <col min="169" max="169" width="14.8571428571429" bestFit="1" customWidth="1"/>
    <col min="170" max="171" width="12.8571428571429" customWidth="1"/>
    <col min="172" max="172" width="14.7142857142857" customWidth="1"/>
    <col min="173" max="173" width="13.8571428571429" bestFit="1" customWidth="1"/>
    <col min="174" max="176" width="12.8571428571429" customWidth="1"/>
    <col min="177" max="177" width="14.5714285714286" customWidth="1"/>
    <col min="178" max="179" width="12.8571428571429" customWidth="1"/>
    <col min="180" max="180" width="13.4285714285714" customWidth="1"/>
    <col min="181" max="181" width="14.4285714285714" customWidth="1"/>
    <col min="182" max="182" width="13.8571428571429" style="73" bestFit="1" customWidth="1"/>
    <col min="183" max="183" width="12.8571428571429" customWidth="1"/>
    <col min="184" max="184" width="13.8571428571429" bestFit="1" customWidth="1"/>
    <col min="185" max="185" width="14.4285714285714" customWidth="1"/>
    <col min="186" max="186" width="13.8571428571429" bestFit="1" customWidth="1"/>
    <col min="187" max="187" width="14.4285714285714" bestFit="1" customWidth="1"/>
    <col min="188" max="188" width="14.7142857142857" customWidth="1"/>
    <col min="189" max="189" width="16.7142857142857" customWidth="1"/>
  </cols>
  <sheetData>
    <row r="1" spans="1:183" ht="13.5" thickBot="1">
      <c r="A1" t="s">
        <v>30</v>
      </c>
      <c r="DA1" s="6"/>
      <c r="DB1" s="6"/>
      <c r="DF1" s="72"/>
      <c r="FY1" s="73"/>
      <c r="GA1" s="73"/>
    </row>
    <row r="2" spans="1:189" s="96" customFormat="1" ht="15.75" customHeight="1">
      <c r="A2" s="133"/>
      <c r="B2" s="134"/>
      <c r="C2" s="89">
        <v>101</v>
      </c>
      <c r="D2" s="89">
        <v>102</v>
      </c>
      <c r="E2" s="89">
        <v>103</v>
      </c>
      <c r="F2" s="89">
        <v>106</v>
      </c>
      <c r="G2" s="89">
        <v>107</v>
      </c>
      <c r="H2" s="89">
        <v>108</v>
      </c>
      <c r="I2" s="89">
        <v>109</v>
      </c>
      <c r="J2" s="90">
        <v>10</v>
      </c>
      <c r="K2" s="91">
        <v>1</v>
      </c>
      <c r="L2" s="89">
        <v>211</v>
      </c>
      <c r="M2" s="89">
        <v>212</v>
      </c>
      <c r="N2" s="89">
        <v>213</v>
      </c>
      <c r="O2" s="89">
        <v>214</v>
      </c>
      <c r="P2" s="89">
        <v>216</v>
      </c>
      <c r="Q2" s="89">
        <v>218</v>
      </c>
      <c r="R2" s="89">
        <v>219</v>
      </c>
      <c r="S2" s="90">
        <v>21</v>
      </c>
      <c r="T2" s="89">
        <v>221</v>
      </c>
      <c r="U2" s="89">
        <v>222</v>
      </c>
      <c r="V2" s="89">
        <v>223</v>
      </c>
      <c r="W2" s="89">
        <v>224</v>
      </c>
      <c r="X2" s="89">
        <v>225</v>
      </c>
      <c r="Y2" s="89">
        <v>226</v>
      </c>
      <c r="Z2" s="89">
        <v>227</v>
      </c>
      <c r="AA2" s="89">
        <v>228</v>
      </c>
      <c r="AB2" s="89">
        <v>229</v>
      </c>
      <c r="AC2" s="90">
        <v>22</v>
      </c>
      <c r="AD2" s="89">
        <v>231</v>
      </c>
      <c r="AE2" s="89">
        <v>232</v>
      </c>
      <c r="AF2" s="89">
        <v>233</v>
      </c>
      <c r="AG2" s="89">
        <v>234</v>
      </c>
      <c r="AH2" s="89">
        <v>236</v>
      </c>
      <c r="AI2" s="89">
        <v>238</v>
      </c>
      <c r="AJ2" s="89">
        <v>239</v>
      </c>
      <c r="AK2" s="90">
        <v>23</v>
      </c>
      <c r="AL2" s="89">
        <v>241</v>
      </c>
      <c r="AM2" s="89">
        <v>246</v>
      </c>
      <c r="AN2" s="89">
        <v>248</v>
      </c>
      <c r="AO2" s="89">
        <v>249</v>
      </c>
      <c r="AP2" s="90">
        <v>24</v>
      </c>
      <c r="AQ2" s="89">
        <v>251</v>
      </c>
      <c r="AR2" s="89">
        <v>252</v>
      </c>
      <c r="AS2" s="89">
        <v>253</v>
      </c>
      <c r="AT2" s="89">
        <v>254</v>
      </c>
      <c r="AU2" s="89">
        <v>256</v>
      </c>
      <c r="AV2" s="89">
        <v>258</v>
      </c>
      <c r="AW2" s="89">
        <v>259</v>
      </c>
      <c r="AX2" s="90">
        <v>25</v>
      </c>
      <c r="AY2" s="91">
        <v>2</v>
      </c>
      <c r="AZ2" s="89">
        <v>311</v>
      </c>
      <c r="BA2" s="89">
        <v>312</v>
      </c>
      <c r="BB2" s="89">
        <v>313</v>
      </c>
      <c r="BC2" s="89">
        <v>314</v>
      </c>
      <c r="BD2" s="89">
        <v>315</v>
      </c>
      <c r="BE2" s="90">
        <v>31</v>
      </c>
      <c r="BF2" s="89">
        <v>321</v>
      </c>
      <c r="BG2" s="89">
        <v>322</v>
      </c>
      <c r="BH2" s="89">
        <v>323</v>
      </c>
      <c r="BI2" s="89">
        <v>326</v>
      </c>
      <c r="BJ2" s="89">
        <v>328</v>
      </c>
      <c r="BK2" s="89">
        <v>329</v>
      </c>
      <c r="BL2" s="92">
        <v>32</v>
      </c>
      <c r="BM2" s="90" t="s">
        <v>99</v>
      </c>
      <c r="BN2" s="89">
        <v>331</v>
      </c>
      <c r="BO2" s="89">
        <v>332</v>
      </c>
      <c r="BP2" s="89">
        <v>333</v>
      </c>
      <c r="BQ2" s="89">
        <v>334</v>
      </c>
      <c r="BR2" s="89">
        <v>336</v>
      </c>
      <c r="BS2" s="89">
        <v>338</v>
      </c>
      <c r="BT2" s="89">
        <v>339</v>
      </c>
      <c r="BU2" s="90">
        <v>33</v>
      </c>
      <c r="BV2" s="89">
        <v>341</v>
      </c>
      <c r="BW2" s="89">
        <v>342</v>
      </c>
      <c r="BX2" s="89" t="s">
        <v>280</v>
      </c>
      <c r="BY2" s="89">
        <v>348</v>
      </c>
      <c r="BZ2" s="90">
        <v>34</v>
      </c>
      <c r="CA2" s="89">
        <v>351</v>
      </c>
      <c r="CB2" s="89">
        <v>352</v>
      </c>
      <c r="CC2" s="89">
        <v>353</v>
      </c>
      <c r="CD2" s="89">
        <v>354</v>
      </c>
      <c r="CE2" s="89">
        <v>356</v>
      </c>
      <c r="CF2" s="89">
        <v>358</v>
      </c>
      <c r="CG2" s="89">
        <v>359</v>
      </c>
      <c r="CH2" s="90">
        <v>35</v>
      </c>
      <c r="CI2" s="89">
        <v>361</v>
      </c>
      <c r="CJ2" s="89">
        <v>363</v>
      </c>
      <c r="CK2" s="89">
        <v>366</v>
      </c>
      <c r="CL2" s="89">
        <v>368</v>
      </c>
      <c r="CM2" s="89">
        <v>369</v>
      </c>
      <c r="CN2" s="90">
        <v>36</v>
      </c>
      <c r="CO2" s="89">
        <v>371</v>
      </c>
      <c r="CP2" s="89">
        <v>372</v>
      </c>
      <c r="CQ2" s="89">
        <v>373</v>
      </c>
      <c r="CR2" s="89">
        <v>374</v>
      </c>
      <c r="CS2" s="89">
        <v>375</v>
      </c>
      <c r="CT2" s="89">
        <v>376</v>
      </c>
      <c r="CU2" s="89">
        <v>377</v>
      </c>
      <c r="CV2" s="89">
        <v>378</v>
      </c>
      <c r="CW2" s="89">
        <v>379</v>
      </c>
      <c r="CX2" s="90">
        <v>37</v>
      </c>
      <c r="CY2" s="89">
        <v>380</v>
      </c>
      <c r="CZ2" s="90">
        <v>38</v>
      </c>
      <c r="DA2" s="89">
        <v>390</v>
      </c>
      <c r="DB2" s="90">
        <v>39</v>
      </c>
      <c r="DC2" s="91">
        <v>3</v>
      </c>
      <c r="DD2" s="89">
        <v>411</v>
      </c>
      <c r="DE2" s="89">
        <v>412</v>
      </c>
      <c r="DF2" s="89">
        <v>413</v>
      </c>
      <c r="DG2" s="89">
        <v>414</v>
      </c>
      <c r="DH2" s="89">
        <v>415</v>
      </c>
      <c r="DI2" s="89">
        <v>417</v>
      </c>
      <c r="DJ2" s="89">
        <v>418</v>
      </c>
      <c r="DK2" s="89">
        <v>419</v>
      </c>
      <c r="DL2" s="93">
        <v>41</v>
      </c>
      <c r="DM2" s="89">
        <v>421</v>
      </c>
      <c r="DN2" s="89">
        <v>422</v>
      </c>
      <c r="DO2" s="89">
        <v>423</v>
      </c>
      <c r="DP2" s="89">
        <v>424</v>
      </c>
      <c r="DQ2" s="89">
        <v>425</v>
      </c>
      <c r="DR2" s="89">
        <v>428</v>
      </c>
      <c r="DS2" s="93">
        <v>42</v>
      </c>
      <c r="DT2" s="89">
        <v>431</v>
      </c>
      <c r="DU2" s="89">
        <v>432</v>
      </c>
      <c r="DV2" s="89">
        <v>433</v>
      </c>
      <c r="DW2" s="89">
        <v>434</v>
      </c>
      <c r="DX2" s="89">
        <v>435</v>
      </c>
      <c r="DY2" s="89">
        <v>436</v>
      </c>
      <c r="DZ2" s="89">
        <v>437</v>
      </c>
      <c r="EA2" s="89">
        <v>438</v>
      </c>
      <c r="EB2" s="89">
        <v>439</v>
      </c>
      <c r="EC2" s="93">
        <v>43</v>
      </c>
      <c r="ED2" s="94">
        <v>4</v>
      </c>
      <c r="EE2" s="89">
        <v>511</v>
      </c>
      <c r="EF2" s="89">
        <v>516</v>
      </c>
      <c r="EG2" s="89">
        <v>517</v>
      </c>
      <c r="EH2" s="89">
        <v>518</v>
      </c>
      <c r="EI2" s="89">
        <v>519</v>
      </c>
      <c r="EJ2" s="93">
        <v>51</v>
      </c>
      <c r="EK2" s="89">
        <v>521</v>
      </c>
      <c r="EL2" s="89">
        <v>522</v>
      </c>
      <c r="EM2" s="89">
        <v>526</v>
      </c>
      <c r="EN2" s="89">
        <v>527</v>
      </c>
      <c r="EO2" s="89">
        <v>528</v>
      </c>
      <c r="EP2" s="89">
        <v>529</v>
      </c>
      <c r="EQ2" s="93">
        <v>52</v>
      </c>
      <c r="ER2" s="89">
        <v>531</v>
      </c>
      <c r="ES2" s="89">
        <v>538</v>
      </c>
      <c r="ET2" s="89">
        <v>539</v>
      </c>
      <c r="EU2" s="93">
        <v>53</v>
      </c>
      <c r="EV2" s="89">
        <v>541</v>
      </c>
      <c r="EW2" s="89">
        <v>542</v>
      </c>
      <c r="EX2" s="89">
        <v>543</v>
      </c>
      <c r="EY2" s="89">
        <v>544</v>
      </c>
      <c r="EZ2" s="89">
        <v>545</v>
      </c>
      <c r="FA2" s="89">
        <v>546</v>
      </c>
      <c r="FB2" s="89">
        <v>547</v>
      </c>
      <c r="FC2" s="89">
        <v>548</v>
      </c>
      <c r="FD2" s="89">
        <v>549</v>
      </c>
      <c r="FE2" s="93">
        <v>54</v>
      </c>
      <c r="FF2" s="89">
        <v>551</v>
      </c>
      <c r="FG2" s="89">
        <v>552</v>
      </c>
      <c r="FH2" s="89">
        <v>556</v>
      </c>
      <c r="FI2" s="89">
        <v>558</v>
      </c>
      <c r="FJ2" s="89">
        <v>559</v>
      </c>
      <c r="FK2" s="93">
        <v>55</v>
      </c>
      <c r="FL2" s="94">
        <v>5</v>
      </c>
      <c r="FM2" s="89">
        <v>611</v>
      </c>
      <c r="FN2" s="89">
        <v>612</v>
      </c>
      <c r="FO2" s="89">
        <v>613</v>
      </c>
      <c r="FP2" s="89">
        <v>614</v>
      </c>
      <c r="FQ2" s="89">
        <v>615</v>
      </c>
      <c r="FR2" s="89">
        <v>617</v>
      </c>
      <c r="FS2" s="89">
        <v>618</v>
      </c>
      <c r="FT2" s="89">
        <v>619</v>
      </c>
      <c r="FU2" s="93">
        <v>61</v>
      </c>
      <c r="FV2" s="89">
        <v>621</v>
      </c>
      <c r="FW2" s="89">
        <v>622</v>
      </c>
      <c r="FX2" s="93">
        <v>62</v>
      </c>
      <c r="FY2" s="89">
        <v>631</v>
      </c>
      <c r="FZ2" s="89">
        <v>632</v>
      </c>
      <c r="GA2" s="89">
        <v>633</v>
      </c>
      <c r="GB2" s="89">
        <v>639</v>
      </c>
      <c r="GC2" s="93">
        <v>63</v>
      </c>
      <c r="GD2" s="89">
        <v>640</v>
      </c>
      <c r="GE2" s="93">
        <v>64</v>
      </c>
      <c r="GF2" s="94">
        <v>6</v>
      </c>
      <c r="GG2" s="95">
        <v>0</v>
      </c>
    </row>
    <row r="3" spans="1:189" ht="75" customHeight="1" thickBot="1">
      <c r="A3" s="97" t="s">
        <v>197</v>
      </c>
      <c r="B3" s="98"/>
      <c r="C3" s="78" t="s">
        <v>40</v>
      </c>
      <c r="D3" s="78" t="s">
        <v>41</v>
      </c>
      <c r="E3" s="78" t="s">
        <v>65</v>
      </c>
      <c r="F3" s="78" t="s">
        <v>66</v>
      </c>
      <c r="G3" s="78" t="s">
        <v>404</v>
      </c>
      <c r="H3" s="78" t="s">
        <v>67</v>
      </c>
      <c r="I3" s="78" t="s">
        <v>68</v>
      </c>
      <c r="J3" s="79" t="s">
        <v>39</v>
      </c>
      <c r="K3" s="80" t="s">
        <v>39</v>
      </c>
      <c r="L3" s="78" t="s">
        <v>70</v>
      </c>
      <c r="M3" s="78" t="s">
        <v>44</v>
      </c>
      <c r="N3" s="78" t="s">
        <v>71</v>
      </c>
      <c r="O3" s="78" t="s">
        <v>72</v>
      </c>
      <c r="P3" s="78" t="s">
        <v>73</v>
      </c>
      <c r="Q3" s="78" t="s">
        <v>74</v>
      </c>
      <c r="R3" s="78" t="s">
        <v>68</v>
      </c>
      <c r="S3" s="79" t="s">
        <v>69</v>
      </c>
      <c r="T3" s="78" t="s">
        <v>76</v>
      </c>
      <c r="U3" s="78" t="s">
        <v>77</v>
      </c>
      <c r="V3" s="78" t="s">
        <v>78</v>
      </c>
      <c r="W3" s="78" t="s">
        <v>79</v>
      </c>
      <c r="X3" s="78" t="s">
        <v>80</v>
      </c>
      <c r="Y3" s="78" t="s">
        <v>31</v>
      </c>
      <c r="Z3" s="78" t="s">
        <v>81</v>
      </c>
      <c r="AA3" s="78" t="s">
        <v>32</v>
      </c>
      <c r="AB3" s="78" t="s">
        <v>45</v>
      </c>
      <c r="AC3" s="79" t="s">
        <v>75</v>
      </c>
      <c r="AD3" s="78" t="s">
        <v>83</v>
      </c>
      <c r="AE3" s="78" t="s">
        <v>458</v>
      </c>
      <c r="AF3" s="78" t="s">
        <v>84</v>
      </c>
      <c r="AG3" s="78" t="s">
        <v>46</v>
      </c>
      <c r="AH3" s="78" t="s">
        <v>85</v>
      </c>
      <c r="AI3" s="78" t="s">
        <v>86</v>
      </c>
      <c r="AJ3" s="78" t="s">
        <v>68</v>
      </c>
      <c r="AK3" s="79" t="s">
        <v>82</v>
      </c>
      <c r="AL3" s="78" t="s">
        <v>88</v>
      </c>
      <c r="AM3" s="78" t="s">
        <v>89</v>
      </c>
      <c r="AN3" s="78" t="s">
        <v>90</v>
      </c>
      <c r="AO3" s="78" t="s">
        <v>91</v>
      </c>
      <c r="AP3" s="79" t="s">
        <v>87</v>
      </c>
      <c r="AQ3" s="78" t="s">
        <v>93</v>
      </c>
      <c r="AR3" s="78" t="s">
        <v>94</v>
      </c>
      <c r="AS3" s="78" t="s">
        <v>95</v>
      </c>
      <c r="AT3" s="78" t="s">
        <v>96</v>
      </c>
      <c r="AU3" s="78" t="s">
        <v>97</v>
      </c>
      <c r="AV3" s="78" t="s">
        <v>47</v>
      </c>
      <c r="AW3" s="78" t="s">
        <v>98</v>
      </c>
      <c r="AX3" s="79" t="s">
        <v>92</v>
      </c>
      <c r="AY3" s="80" t="s">
        <v>48</v>
      </c>
      <c r="AZ3" s="78" t="s">
        <v>236</v>
      </c>
      <c r="BA3" s="78" t="s">
        <v>101</v>
      </c>
      <c r="BB3" s="78" t="s">
        <v>102</v>
      </c>
      <c r="BC3" s="78" t="s">
        <v>103</v>
      </c>
      <c r="BD3" s="78" t="s">
        <v>237</v>
      </c>
      <c r="BE3" s="79" t="s">
        <v>100</v>
      </c>
      <c r="BF3" s="78" t="s">
        <v>238</v>
      </c>
      <c r="BG3" s="78" t="s">
        <v>239</v>
      </c>
      <c r="BH3" s="78" t="s">
        <v>240</v>
      </c>
      <c r="BI3" s="78" t="s">
        <v>104</v>
      </c>
      <c r="BJ3" s="78" t="s">
        <v>105</v>
      </c>
      <c r="BK3" s="78" t="s">
        <v>68</v>
      </c>
      <c r="BL3" s="99" t="s">
        <v>100</v>
      </c>
      <c r="BM3" s="79" t="s">
        <v>100</v>
      </c>
      <c r="BN3" s="78" t="s">
        <v>107</v>
      </c>
      <c r="BO3" s="78" t="s">
        <v>108</v>
      </c>
      <c r="BP3" s="78" t="s">
        <v>109</v>
      </c>
      <c r="BQ3" s="78" t="s">
        <v>110</v>
      </c>
      <c r="BR3" s="78" t="s">
        <v>111</v>
      </c>
      <c r="BS3" s="78" t="s">
        <v>112</v>
      </c>
      <c r="BT3" s="78" t="s">
        <v>113</v>
      </c>
      <c r="BU3" s="79" t="s">
        <v>106</v>
      </c>
      <c r="BV3" s="78" t="s">
        <v>281</v>
      </c>
      <c r="BW3" s="78" t="s">
        <v>114</v>
      </c>
      <c r="BX3" s="78" t="s">
        <v>282</v>
      </c>
      <c r="BY3" s="78" t="s">
        <v>283</v>
      </c>
      <c r="BZ3" s="79" t="s">
        <v>284</v>
      </c>
      <c r="CA3" s="78" t="s">
        <v>116</v>
      </c>
      <c r="CB3" s="78" t="s">
        <v>285</v>
      </c>
      <c r="CC3" s="78" t="s">
        <v>117</v>
      </c>
      <c r="CD3" s="78" t="s">
        <v>118</v>
      </c>
      <c r="CE3" s="78" t="s">
        <v>119</v>
      </c>
      <c r="CF3" s="78" t="s">
        <v>120</v>
      </c>
      <c r="CG3" s="78" t="s">
        <v>121</v>
      </c>
      <c r="CH3" s="79" t="s">
        <v>115</v>
      </c>
      <c r="CI3" s="78" t="s">
        <v>123</v>
      </c>
      <c r="CJ3" s="78" t="s">
        <v>124</v>
      </c>
      <c r="CK3" s="78" t="s">
        <v>125</v>
      </c>
      <c r="CL3" s="78" t="s">
        <v>49</v>
      </c>
      <c r="CM3" s="78" t="s">
        <v>50</v>
      </c>
      <c r="CN3" s="79" t="s">
        <v>122</v>
      </c>
      <c r="CO3" s="78" t="s">
        <v>126</v>
      </c>
      <c r="CP3" s="78" t="s">
        <v>51</v>
      </c>
      <c r="CQ3" s="78" t="s">
        <v>52</v>
      </c>
      <c r="CR3" s="78" t="s">
        <v>127</v>
      </c>
      <c r="CS3" s="78" t="s">
        <v>128</v>
      </c>
      <c r="CT3" s="78" t="s">
        <v>129</v>
      </c>
      <c r="CU3" s="78" t="s">
        <v>130</v>
      </c>
      <c r="CV3" s="78" t="s">
        <v>131</v>
      </c>
      <c r="CW3" s="78" t="s">
        <v>132</v>
      </c>
      <c r="CX3" s="79" t="s">
        <v>53</v>
      </c>
      <c r="CY3" s="78" t="s">
        <v>133</v>
      </c>
      <c r="CZ3" s="79" t="s">
        <v>133</v>
      </c>
      <c r="DA3" s="78" t="s">
        <v>405</v>
      </c>
      <c r="DB3" s="79" t="s">
        <v>405</v>
      </c>
      <c r="DC3" s="80" t="s">
        <v>406</v>
      </c>
      <c r="DD3" s="78" t="s">
        <v>138</v>
      </c>
      <c r="DE3" s="78" t="s">
        <v>139</v>
      </c>
      <c r="DF3" s="78" t="s">
        <v>54</v>
      </c>
      <c r="DG3" s="78" t="s">
        <v>54</v>
      </c>
      <c r="DH3" s="78" t="s">
        <v>292</v>
      </c>
      <c r="DI3" s="78" t="s">
        <v>141</v>
      </c>
      <c r="DJ3" s="78" t="s">
        <v>142</v>
      </c>
      <c r="DK3" s="78" t="s">
        <v>143</v>
      </c>
      <c r="DL3" s="100" t="s">
        <v>137</v>
      </c>
      <c r="DM3" s="78" t="s">
        <v>145</v>
      </c>
      <c r="DN3" s="78" t="s">
        <v>146</v>
      </c>
      <c r="DO3" s="78" t="s">
        <v>147</v>
      </c>
      <c r="DP3" s="78" t="s">
        <v>148</v>
      </c>
      <c r="DQ3" s="78" t="s">
        <v>149</v>
      </c>
      <c r="DR3" s="78" t="s">
        <v>150</v>
      </c>
      <c r="DS3" s="100" t="s">
        <v>144</v>
      </c>
      <c r="DT3" s="78" t="s">
        <v>152</v>
      </c>
      <c r="DU3" s="78" t="s">
        <v>153</v>
      </c>
      <c r="DV3" s="78" t="s">
        <v>459</v>
      </c>
      <c r="DW3" s="78" t="s">
        <v>154</v>
      </c>
      <c r="DX3" s="78" t="s">
        <v>286</v>
      </c>
      <c r="DY3" s="78" t="s">
        <v>155</v>
      </c>
      <c r="DZ3" s="78" t="s">
        <v>156</v>
      </c>
      <c r="EA3" s="78" t="s">
        <v>157</v>
      </c>
      <c r="EB3" s="78" t="s">
        <v>68</v>
      </c>
      <c r="EC3" s="100" t="s">
        <v>151</v>
      </c>
      <c r="ED3" s="101" t="s">
        <v>55</v>
      </c>
      <c r="EE3" s="78" t="s">
        <v>33</v>
      </c>
      <c r="EF3" s="78" t="s">
        <v>158</v>
      </c>
      <c r="EG3" s="78" t="s">
        <v>159</v>
      </c>
      <c r="EH3" s="78" t="s">
        <v>160</v>
      </c>
      <c r="EI3" s="78" t="s">
        <v>161</v>
      </c>
      <c r="EJ3" s="100" t="s">
        <v>34</v>
      </c>
      <c r="EK3" s="78" t="s">
        <v>457</v>
      </c>
      <c r="EL3" s="78" t="s">
        <v>163</v>
      </c>
      <c r="EM3" s="78" t="s">
        <v>56</v>
      </c>
      <c r="EN3" s="78" t="s">
        <v>164</v>
      </c>
      <c r="EO3" s="78" t="s">
        <v>165</v>
      </c>
      <c r="EP3" s="78" t="s">
        <v>57</v>
      </c>
      <c r="EQ3" s="100" t="s">
        <v>162</v>
      </c>
      <c r="ER3" s="78" t="s">
        <v>166</v>
      </c>
      <c r="ES3" s="78" t="s">
        <v>168</v>
      </c>
      <c r="ET3" s="78" t="s">
        <v>167</v>
      </c>
      <c r="EU3" s="100" t="s">
        <v>166</v>
      </c>
      <c r="EV3" s="78" t="s">
        <v>170</v>
      </c>
      <c r="EW3" s="78" t="s">
        <v>171</v>
      </c>
      <c r="EX3" s="78" t="s">
        <v>172</v>
      </c>
      <c r="EY3" s="78" t="s">
        <v>173</v>
      </c>
      <c r="EZ3" s="78" t="s">
        <v>174</v>
      </c>
      <c r="FA3" s="78" t="s">
        <v>175</v>
      </c>
      <c r="FB3" s="78" t="s">
        <v>176</v>
      </c>
      <c r="FC3" s="78" t="s">
        <v>177</v>
      </c>
      <c r="FD3" s="78" t="s">
        <v>178</v>
      </c>
      <c r="FE3" s="100" t="s">
        <v>169</v>
      </c>
      <c r="FF3" s="78" t="s">
        <v>180</v>
      </c>
      <c r="FG3" s="78" t="s">
        <v>181</v>
      </c>
      <c r="FH3" s="78" t="s">
        <v>58</v>
      </c>
      <c r="FI3" s="78" t="s">
        <v>59</v>
      </c>
      <c r="FJ3" s="78" t="s">
        <v>182</v>
      </c>
      <c r="FK3" s="100" t="s">
        <v>179</v>
      </c>
      <c r="FL3" s="101" t="s">
        <v>60</v>
      </c>
      <c r="FM3" s="78" t="s">
        <v>61</v>
      </c>
      <c r="FN3" s="78" t="s">
        <v>184</v>
      </c>
      <c r="FO3" s="78" t="s">
        <v>185</v>
      </c>
      <c r="FP3" s="78" t="s">
        <v>407</v>
      </c>
      <c r="FQ3" s="78" t="s">
        <v>408</v>
      </c>
      <c r="FR3" s="78" t="s">
        <v>187</v>
      </c>
      <c r="FS3" s="78" t="s">
        <v>188</v>
      </c>
      <c r="FT3" s="78" t="s">
        <v>189</v>
      </c>
      <c r="FU3" s="100" t="s">
        <v>183</v>
      </c>
      <c r="FV3" s="78" t="s">
        <v>191</v>
      </c>
      <c r="FW3" s="78" t="s">
        <v>409</v>
      </c>
      <c r="FX3" s="100" t="s">
        <v>190</v>
      </c>
      <c r="FY3" s="78" t="s">
        <v>62</v>
      </c>
      <c r="FZ3" s="78" t="s">
        <v>193</v>
      </c>
      <c r="GA3" s="78" t="s">
        <v>63</v>
      </c>
      <c r="GB3" s="78" t="s">
        <v>194</v>
      </c>
      <c r="GC3" s="100" t="s">
        <v>192</v>
      </c>
      <c r="GD3" s="78" t="s">
        <v>195</v>
      </c>
      <c r="GE3" s="100" t="s">
        <v>195</v>
      </c>
      <c r="GF3" s="101" t="s">
        <v>64</v>
      </c>
      <c r="GG3" s="31" t="s">
        <v>235</v>
      </c>
    </row>
    <row r="4" spans="1:189" ht="12.75">
      <c r="A4" s="32"/>
      <c r="B4" s="33"/>
      <c r="C4" s="33"/>
      <c r="D4" s="33"/>
      <c r="E4" s="33"/>
      <c r="F4" s="33"/>
      <c r="G4" s="33"/>
      <c r="H4" s="33"/>
      <c r="I4" s="33"/>
      <c r="J4" s="33"/>
      <c r="K4" s="116"/>
      <c r="L4" s="33"/>
      <c r="M4" s="33"/>
      <c r="N4" s="33"/>
      <c r="O4" s="33"/>
      <c r="P4" s="33"/>
      <c r="Q4" s="33"/>
      <c r="R4" s="33"/>
      <c r="S4" s="116"/>
      <c r="T4" s="33"/>
      <c r="U4" s="33"/>
      <c r="V4" s="33"/>
      <c r="W4" s="33"/>
      <c r="X4" s="33"/>
      <c r="Y4" s="33"/>
      <c r="Z4" s="33"/>
      <c r="AA4" s="33"/>
      <c r="AB4" s="33"/>
      <c r="AC4" s="116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116"/>
      <c r="AQ4" s="33"/>
      <c r="AR4" s="33"/>
      <c r="AS4" s="33"/>
      <c r="AT4" s="33"/>
      <c r="AU4" s="33"/>
      <c r="AV4" s="33"/>
      <c r="AW4" s="33"/>
      <c r="AX4" s="116"/>
      <c r="AY4" s="116"/>
      <c r="AZ4" s="33"/>
      <c r="BA4" s="33"/>
      <c r="BB4" s="33"/>
      <c r="BC4" s="33"/>
      <c r="BD4" s="33"/>
      <c r="BE4" s="117"/>
      <c r="BF4" s="33"/>
      <c r="BG4" s="33"/>
      <c r="BH4" s="33"/>
      <c r="BI4" s="33"/>
      <c r="BJ4" s="33"/>
      <c r="BK4" s="33"/>
      <c r="BL4" s="116"/>
      <c r="BM4" s="117"/>
      <c r="BN4" s="33"/>
      <c r="BO4" s="33"/>
      <c r="BP4" s="33"/>
      <c r="BQ4" s="33"/>
      <c r="BR4" s="33"/>
      <c r="BS4" s="33"/>
      <c r="BT4" s="33"/>
      <c r="BU4" s="116"/>
      <c r="BV4" s="33"/>
      <c r="BW4" s="33"/>
      <c r="BX4" s="33"/>
      <c r="BY4" s="33"/>
      <c r="BZ4" s="116"/>
      <c r="CA4" s="33"/>
      <c r="CB4" s="33"/>
      <c r="CC4" s="33"/>
      <c r="CD4" s="33"/>
      <c r="CE4" s="33"/>
      <c r="CF4" s="33"/>
      <c r="CG4" s="33"/>
      <c r="CH4" s="116"/>
      <c r="CI4" s="33"/>
      <c r="CJ4" s="33"/>
      <c r="CK4" s="33"/>
      <c r="CL4" s="33"/>
      <c r="CM4" s="33"/>
      <c r="CN4" s="116"/>
      <c r="CO4" s="33"/>
      <c r="CP4" s="33"/>
      <c r="CQ4" s="33"/>
      <c r="CR4" s="33"/>
      <c r="CS4" s="33"/>
      <c r="CT4" s="33"/>
      <c r="CU4" s="33"/>
      <c r="CV4" s="33"/>
      <c r="CW4" s="33"/>
      <c r="CX4" s="116"/>
      <c r="CY4" s="33"/>
      <c r="CZ4" s="116"/>
      <c r="DA4" s="33"/>
      <c r="DB4" s="116"/>
      <c r="DC4" s="116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116"/>
      <c r="DT4" s="33"/>
      <c r="DU4" s="33"/>
      <c r="DV4" s="33"/>
      <c r="DW4" s="33"/>
      <c r="DX4" s="33"/>
      <c r="DY4" s="33"/>
      <c r="DZ4" s="33"/>
      <c r="EA4" s="33"/>
      <c r="EB4" s="33"/>
      <c r="EC4" s="116"/>
      <c r="ED4" s="116"/>
      <c r="EE4" s="33"/>
      <c r="EF4" s="33"/>
      <c r="EG4" s="33"/>
      <c r="EH4" s="33"/>
      <c r="EI4" s="33"/>
      <c r="EJ4" s="116"/>
      <c r="EK4" s="33"/>
      <c r="EL4" s="33"/>
      <c r="EM4" s="33"/>
      <c r="EN4" s="33"/>
      <c r="EO4" s="33"/>
      <c r="EP4" s="33"/>
      <c r="EQ4" s="116"/>
      <c r="ER4" s="33"/>
      <c r="ES4" s="33"/>
      <c r="ET4" s="33"/>
      <c r="EU4" s="116"/>
      <c r="EV4" s="33"/>
      <c r="EW4" s="33"/>
      <c r="EX4" s="33"/>
      <c r="EY4" s="33"/>
      <c r="EZ4" s="33"/>
      <c r="FA4" s="33"/>
      <c r="FB4" s="33"/>
      <c r="FC4" s="33"/>
      <c r="FD4" s="33"/>
      <c r="FE4" s="118"/>
      <c r="FF4" s="33"/>
      <c r="FG4" s="33"/>
      <c r="FH4" s="33"/>
      <c r="FI4" s="33"/>
      <c r="FJ4" s="33"/>
      <c r="FK4" s="116"/>
      <c r="FL4" s="116"/>
      <c r="FM4" s="33"/>
      <c r="FN4" s="33"/>
      <c r="FO4" s="33"/>
      <c r="FP4" s="33"/>
      <c r="FQ4" s="33"/>
      <c r="FR4" s="33"/>
      <c r="FS4" s="33"/>
      <c r="FT4" s="33"/>
      <c r="FU4" s="116"/>
      <c r="FV4" s="33"/>
      <c r="FW4" s="33"/>
      <c r="FX4" s="116"/>
      <c r="FY4" s="33"/>
      <c r="FZ4" s="55"/>
      <c r="GA4" s="55"/>
      <c r="GB4" s="55"/>
      <c r="GC4" s="57"/>
      <c r="GD4" s="55"/>
      <c r="GE4" s="57"/>
      <c r="GF4" s="57"/>
      <c r="GG4" s="57"/>
    </row>
    <row r="5" spans="1:189" ht="12.75">
      <c r="A5" s="82" t="s">
        <v>414</v>
      </c>
      <c r="B5" s="41" t="s">
        <v>184</v>
      </c>
      <c r="C5" s="42"/>
      <c r="D5" s="42"/>
      <c r="E5" s="42">
        <v>35275000</v>
      </c>
      <c r="F5" s="42"/>
      <c r="G5" s="42"/>
      <c r="H5" s="42"/>
      <c r="I5" s="42"/>
      <c r="J5" s="45">
        <v>35275000</v>
      </c>
      <c r="K5" s="45">
        <v>35275000</v>
      </c>
      <c r="L5" s="42"/>
      <c r="M5" s="42"/>
      <c r="N5" s="42"/>
      <c r="O5" s="42"/>
      <c r="P5" s="42"/>
      <c r="Q5" s="42"/>
      <c r="R5" s="42"/>
      <c r="S5" s="45"/>
      <c r="T5" s="42"/>
      <c r="U5" s="42"/>
      <c r="V5" s="42"/>
      <c r="W5" s="42"/>
      <c r="X5" s="42"/>
      <c r="Y5" s="42"/>
      <c r="Z5" s="42"/>
      <c r="AA5" s="42"/>
      <c r="AB5" s="42"/>
      <c r="AC5" s="45"/>
      <c r="AD5" s="42"/>
      <c r="AE5" s="42"/>
      <c r="AF5" s="42"/>
      <c r="AG5" s="42"/>
      <c r="AH5" s="42"/>
      <c r="AI5" s="42"/>
      <c r="AJ5" s="42"/>
      <c r="AK5" s="45"/>
      <c r="AL5" s="42"/>
      <c r="AM5" s="42"/>
      <c r="AN5" s="42"/>
      <c r="AO5" s="42"/>
      <c r="AP5" s="45"/>
      <c r="AQ5" s="42"/>
      <c r="AR5" s="42"/>
      <c r="AS5" s="42"/>
      <c r="AT5" s="42"/>
      <c r="AU5" s="42"/>
      <c r="AV5" s="42"/>
      <c r="AW5" s="42"/>
      <c r="AX5" s="45"/>
      <c r="AY5" s="45"/>
      <c r="AZ5" s="42"/>
      <c r="BA5" s="42"/>
      <c r="BB5" s="42"/>
      <c r="BC5" s="42"/>
      <c r="BD5" s="42"/>
      <c r="BE5" s="45"/>
      <c r="BF5" s="42"/>
      <c r="BG5" s="42"/>
      <c r="BH5" s="42"/>
      <c r="BI5" s="42"/>
      <c r="BJ5" s="42"/>
      <c r="BK5" s="42"/>
      <c r="BL5" s="45"/>
      <c r="BM5" s="45"/>
      <c r="BN5" s="42"/>
      <c r="BO5" s="42">
        <v>206645753</v>
      </c>
      <c r="BP5" s="42"/>
      <c r="BQ5" s="42"/>
      <c r="BR5" s="42"/>
      <c r="BS5" s="42"/>
      <c r="BT5" s="42"/>
      <c r="BU5" s="45">
        <v>206645753</v>
      </c>
      <c r="BV5" s="42"/>
      <c r="BW5" s="42"/>
      <c r="BX5" s="42"/>
      <c r="BY5" s="42"/>
      <c r="BZ5" s="45"/>
      <c r="CA5" s="42"/>
      <c r="CB5" s="42"/>
      <c r="CC5" s="42"/>
      <c r="CD5" s="42"/>
      <c r="CE5" s="42"/>
      <c r="CF5" s="42"/>
      <c r="CG5" s="42"/>
      <c r="CH5" s="45"/>
      <c r="CI5" s="42"/>
      <c r="CJ5" s="42"/>
      <c r="CK5" s="42"/>
      <c r="CL5" s="42"/>
      <c r="CM5" s="42"/>
      <c r="CN5" s="45"/>
      <c r="CO5" s="42"/>
      <c r="CP5" s="42"/>
      <c r="CQ5" s="42"/>
      <c r="CR5" s="42"/>
      <c r="CS5" s="42"/>
      <c r="CT5" s="42"/>
      <c r="CU5" s="42"/>
      <c r="CV5" s="42"/>
      <c r="CW5" s="42"/>
      <c r="CX5" s="45"/>
      <c r="CY5" s="42"/>
      <c r="CZ5" s="45"/>
      <c r="DA5" s="42"/>
      <c r="DB5" s="45"/>
      <c r="DC5" s="45">
        <v>206645753</v>
      </c>
      <c r="DD5" s="42"/>
      <c r="DE5" s="42"/>
      <c r="DF5" s="42"/>
      <c r="DG5" s="42"/>
      <c r="DH5" s="42"/>
      <c r="DI5" s="42"/>
      <c r="DJ5" s="42"/>
      <c r="DK5" s="42"/>
      <c r="DL5" s="45"/>
      <c r="DM5" s="42"/>
      <c r="DN5" s="42"/>
      <c r="DO5" s="42"/>
      <c r="DP5" s="42"/>
      <c r="DQ5" s="42"/>
      <c r="DR5" s="42"/>
      <c r="DS5" s="45"/>
      <c r="DT5" s="42"/>
      <c r="DU5" s="42"/>
      <c r="DV5" s="42"/>
      <c r="DW5" s="42"/>
      <c r="DX5" s="42"/>
      <c r="DY5" s="42"/>
      <c r="DZ5" s="42"/>
      <c r="EA5" s="42"/>
      <c r="EB5" s="42"/>
      <c r="EC5" s="45"/>
      <c r="ED5" s="45"/>
      <c r="EE5" s="42"/>
      <c r="EF5" s="42"/>
      <c r="EG5" s="42"/>
      <c r="EH5" s="42"/>
      <c r="EI5" s="42"/>
      <c r="EJ5" s="45"/>
      <c r="EK5" s="42"/>
      <c r="EL5" s="42"/>
      <c r="EM5" s="42"/>
      <c r="EN5" s="42"/>
      <c r="EO5" s="42"/>
      <c r="EP5" s="42"/>
      <c r="EQ5" s="45"/>
      <c r="ER5" s="42"/>
      <c r="ES5" s="42"/>
      <c r="ET5" s="42"/>
      <c r="EU5" s="45"/>
      <c r="EV5" s="42"/>
      <c r="EW5" s="42"/>
      <c r="EX5" s="42"/>
      <c r="EY5" s="42"/>
      <c r="EZ5" s="42"/>
      <c r="FA5" s="42"/>
      <c r="FB5" s="42"/>
      <c r="FC5" s="42"/>
      <c r="FD5" s="42"/>
      <c r="FE5" s="45"/>
      <c r="FF5" s="42"/>
      <c r="FG5" s="42"/>
      <c r="FH5" s="42"/>
      <c r="FI5" s="42"/>
      <c r="FJ5" s="42"/>
      <c r="FK5" s="45"/>
      <c r="FL5" s="45"/>
      <c r="FM5" s="42"/>
      <c r="FN5" s="42">
        <v>204532678</v>
      </c>
      <c r="FO5" s="42"/>
      <c r="FP5" s="42"/>
      <c r="FQ5" s="42"/>
      <c r="FR5" s="42"/>
      <c r="FS5" s="42"/>
      <c r="FT5" s="42"/>
      <c r="FU5" s="45">
        <v>204532678</v>
      </c>
      <c r="FV5" s="42"/>
      <c r="FW5" s="42"/>
      <c r="FX5" s="45"/>
      <c r="FY5" s="42"/>
      <c r="FZ5" s="42"/>
      <c r="GA5" s="42"/>
      <c r="GB5" s="42"/>
      <c r="GC5" s="45"/>
      <c r="GD5" s="42"/>
      <c r="GE5" s="45"/>
      <c r="GF5" s="45">
        <v>204532678</v>
      </c>
      <c r="GG5" s="61">
        <v>446453431</v>
      </c>
    </row>
    <row r="6" spans="1:189" ht="12.75">
      <c r="A6" s="82" t="s">
        <v>415</v>
      </c>
      <c r="B6" s="41" t="s">
        <v>211</v>
      </c>
      <c r="C6" s="42"/>
      <c r="D6" s="42"/>
      <c r="E6" s="42"/>
      <c r="F6" s="42"/>
      <c r="G6" s="42"/>
      <c r="H6" s="42"/>
      <c r="I6" s="42"/>
      <c r="J6" s="45"/>
      <c r="K6" s="45"/>
      <c r="L6" s="42"/>
      <c r="M6" s="42"/>
      <c r="N6" s="42"/>
      <c r="O6" s="42"/>
      <c r="P6" s="42"/>
      <c r="Q6" s="42"/>
      <c r="R6" s="42"/>
      <c r="S6" s="45"/>
      <c r="T6" s="42"/>
      <c r="U6" s="42"/>
      <c r="V6" s="42"/>
      <c r="W6" s="42"/>
      <c r="X6" s="42"/>
      <c r="Y6" s="42"/>
      <c r="Z6" s="42"/>
      <c r="AA6" s="42"/>
      <c r="AB6" s="42"/>
      <c r="AC6" s="45"/>
      <c r="AD6" s="42"/>
      <c r="AE6" s="42"/>
      <c r="AF6" s="42"/>
      <c r="AG6" s="42"/>
      <c r="AH6" s="42"/>
      <c r="AI6" s="42"/>
      <c r="AJ6" s="42"/>
      <c r="AK6" s="45"/>
      <c r="AL6" s="42"/>
      <c r="AM6" s="42"/>
      <c r="AN6" s="42"/>
      <c r="AO6" s="42"/>
      <c r="AP6" s="45"/>
      <c r="AQ6" s="42"/>
      <c r="AR6" s="42"/>
      <c r="AS6" s="42"/>
      <c r="AT6" s="42"/>
      <c r="AU6" s="42"/>
      <c r="AV6" s="42"/>
      <c r="AW6" s="42"/>
      <c r="AX6" s="45"/>
      <c r="AY6" s="45"/>
      <c r="AZ6" s="42"/>
      <c r="BA6" s="42"/>
      <c r="BB6" s="42"/>
      <c r="BC6" s="42"/>
      <c r="BD6" s="42"/>
      <c r="BE6" s="45"/>
      <c r="BF6" s="42"/>
      <c r="BG6" s="42"/>
      <c r="BH6" s="42"/>
      <c r="BI6" s="42"/>
      <c r="BJ6" s="42"/>
      <c r="BK6" s="42"/>
      <c r="BL6" s="45"/>
      <c r="BM6" s="45"/>
      <c r="BN6" s="42"/>
      <c r="BO6" s="42"/>
      <c r="BP6" s="42"/>
      <c r="BQ6" s="42"/>
      <c r="BR6" s="42"/>
      <c r="BS6" s="42"/>
      <c r="BT6" s="42"/>
      <c r="BU6" s="45"/>
      <c r="BV6" s="42"/>
      <c r="BW6" s="42"/>
      <c r="BX6" s="42"/>
      <c r="BY6" s="42"/>
      <c r="BZ6" s="45"/>
      <c r="CA6" s="42"/>
      <c r="CB6" s="42"/>
      <c r="CC6" s="42"/>
      <c r="CD6" s="42"/>
      <c r="CE6" s="42"/>
      <c r="CF6" s="42"/>
      <c r="CG6" s="42"/>
      <c r="CH6" s="45"/>
      <c r="CI6" s="42"/>
      <c r="CJ6" s="42"/>
      <c r="CK6" s="42"/>
      <c r="CL6" s="42"/>
      <c r="CM6" s="42"/>
      <c r="CN6" s="45"/>
      <c r="CO6" s="42"/>
      <c r="CP6" s="42"/>
      <c r="CQ6" s="42"/>
      <c r="CR6" s="42"/>
      <c r="CS6" s="42"/>
      <c r="CT6" s="42"/>
      <c r="CU6" s="42"/>
      <c r="CV6" s="42"/>
      <c r="CW6" s="42"/>
      <c r="CX6" s="45"/>
      <c r="CY6" s="42"/>
      <c r="CZ6" s="45"/>
      <c r="DA6" s="42"/>
      <c r="DB6" s="45"/>
      <c r="DC6" s="45"/>
      <c r="DD6" s="42"/>
      <c r="DE6" s="42"/>
      <c r="DF6" s="42"/>
      <c r="DG6" s="42"/>
      <c r="DH6" s="42"/>
      <c r="DI6" s="42"/>
      <c r="DJ6" s="42"/>
      <c r="DK6" s="42"/>
      <c r="DL6" s="45"/>
      <c r="DM6" s="42"/>
      <c r="DN6" s="42"/>
      <c r="DO6" s="42"/>
      <c r="DP6" s="42"/>
      <c r="DQ6" s="42"/>
      <c r="DR6" s="42"/>
      <c r="DS6" s="45"/>
      <c r="DT6" s="42"/>
      <c r="DU6" s="42"/>
      <c r="DV6" s="42"/>
      <c r="DW6" s="42"/>
      <c r="DX6" s="42"/>
      <c r="DY6" s="42"/>
      <c r="DZ6" s="42"/>
      <c r="EA6" s="42"/>
      <c r="EB6" s="42"/>
      <c r="EC6" s="45"/>
      <c r="ED6" s="45"/>
      <c r="EE6" s="42"/>
      <c r="EF6" s="42"/>
      <c r="EG6" s="42"/>
      <c r="EH6" s="42"/>
      <c r="EI6" s="42"/>
      <c r="EJ6" s="45"/>
      <c r="EK6" s="42"/>
      <c r="EL6" s="42"/>
      <c r="EM6" s="42"/>
      <c r="EN6" s="42"/>
      <c r="EO6" s="42"/>
      <c r="EP6" s="42"/>
      <c r="EQ6" s="45"/>
      <c r="ER6" s="42"/>
      <c r="ES6" s="42"/>
      <c r="ET6" s="42"/>
      <c r="EU6" s="45"/>
      <c r="EV6" s="42"/>
      <c r="EW6" s="42"/>
      <c r="EX6" s="42"/>
      <c r="EY6" s="42"/>
      <c r="EZ6" s="42"/>
      <c r="FA6" s="42"/>
      <c r="FB6" s="42"/>
      <c r="FC6" s="42"/>
      <c r="FD6" s="42"/>
      <c r="FE6" s="45"/>
      <c r="FF6" s="42"/>
      <c r="FG6" s="42"/>
      <c r="FH6" s="42"/>
      <c r="FI6" s="42"/>
      <c r="FJ6" s="42"/>
      <c r="FK6" s="45"/>
      <c r="FL6" s="45"/>
      <c r="FM6" s="42">
        <v>1656556800</v>
      </c>
      <c r="FN6" s="42"/>
      <c r="FO6" s="42"/>
      <c r="FP6" s="42"/>
      <c r="FQ6" s="42"/>
      <c r="FR6" s="42"/>
      <c r="FS6" s="42"/>
      <c r="FT6" s="42"/>
      <c r="FU6" s="45">
        <v>1656556800</v>
      </c>
      <c r="FV6" s="42"/>
      <c r="FW6" s="42"/>
      <c r="FX6" s="45"/>
      <c r="FY6" s="42"/>
      <c r="FZ6" s="42"/>
      <c r="GA6" s="42"/>
      <c r="GB6" s="42"/>
      <c r="GC6" s="45"/>
      <c r="GD6" s="42"/>
      <c r="GE6" s="45"/>
      <c r="GF6" s="45">
        <v>1656556800</v>
      </c>
      <c r="GG6" s="61">
        <v>1656556800</v>
      </c>
    </row>
    <row r="7" spans="1:189" ht="12.75">
      <c r="A7" s="82" t="s">
        <v>416</v>
      </c>
      <c r="B7" s="41" t="s">
        <v>212</v>
      </c>
      <c r="C7" s="42"/>
      <c r="D7" s="42"/>
      <c r="E7" s="42"/>
      <c r="F7" s="42"/>
      <c r="G7" s="42"/>
      <c r="H7" s="42"/>
      <c r="I7" s="42"/>
      <c r="J7" s="45"/>
      <c r="K7" s="45"/>
      <c r="L7" s="42"/>
      <c r="M7" s="42"/>
      <c r="N7" s="42"/>
      <c r="O7" s="42"/>
      <c r="P7" s="42"/>
      <c r="Q7" s="42"/>
      <c r="R7" s="42"/>
      <c r="S7" s="45"/>
      <c r="T7" s="42"/>
      <c r="U7" s="42"/>
      <c r="V7" s="42"/>
      <c r="W7" s="42"/>
      <c r="X7" s="42"/>
      <c r="Y7" s="42"/>
      <c r="Z7" s="42"/>
      <c r="AA7" s="42"/>
      <c r="AB7" s="42"/>
      <c r="AC7" s="45"/>
      <c r="AD7" s="42"/>
      <c r="AE7" s="42"/>
      <c r="AF7" s="42"/>
      <c r="AG7" s="42"/>
      <c r="AH7" s="42"/>
      <c r="AI7" s="42"/>
      <c r="AJ7" s="42"/>
      <c r="AK7" s="45"/>
      <c r="AL7" s="42"/>
      <c r="AM7" s="42"/>
      <c r="AN7" s="42"/>
      <c r="AO7" s="42"/>
      <c r="AP7" s="45"/>
      <c r="AQ7" s="42"/>
      <c r="AR7" s="42"/>
      <c r="AS7" s="42"/>
      <c r="AT7" s="42"/>
      <c r="AU7" s="42"/>
      <c r="AV7" s="42"/>
      <c r="AW7" s="42"/>
      <c r="AX7" s="45"/>
      <c r="AY7" s="45"/>
      <c r="AZ7" s="42"/>
      <c r="BA7" s="42"/>
      <c r="BB7" s="42"/>
      <c r="BC7" s="42"/>
      <c r="BD7" s="42"/>
      <c r="BE7" s="45"/>
      <c r="BF7" s="42"/>
      <c r="BG7" s="42"/>
      <c r="BH7" s="42"/>
      <c r="BI7" s="42"/>
      <c r="BJ7" s="42"/>
      <c r="BK7" s="42"/>
      <c r="BL7" s="45"/>
      <c r="BM7" s="45"/>
      <c r="BN7" s="42"/>
      <c r="BO7" s="42"/>
      <c r="BP7" s="42"/>
      <c r="BQ7" s="42"/>
      <c r="BR7" s="42"/>
      <c r="BS7" s="42"/>
      <c r="BT7" s="42"/>
      <c r="BU7" s="45"/>
      <c r="BV7" s="42"/>
      <c r="BW7" s="42"/>
      <c r="BX7" s="42"/>
      <c r="BY7" s="42"/>
      <c r="BZ7" s="45"/>
      <c r="CA7" s="42"/>
      <c r="CB7" s="42"/>
      <c r="CC7" s="42"/>
      <c r="CD7" s="42"/>
      <c r="CE7" s="42"/>
      <c r="CF7" s="42"/>
      <c r="CG7" s="42"/>
      <c r="CH7" s="45"/>
      <c r="CI7" s="42"/>
      <c r="CJ7" s="42"/>
      <c r="CK7" s="42"/>
      <c r="CL7" s="42"/>
      <c r="CM7" s="42"/>
      <c r="CN7" s="45"/>
      <c r="CO7" s="42"/>
      <c r="CP7" s="42"/>
      <c r="CQ7" s="42"/>
      <c r="CR7" s="42"/>
      <c r="CS7" s="42"/>
      <c r="CT7" s="42"/>
      <c r="CU7" s="42"/>
      <c r="CV7" s="42"/>
      <c r="CW7" s="42"/>
      <c r="CX7" s="45"/>
      <c r="CY7" s="42"/>
      <c r="CZ7" s="45"/>
      <c r="DA7" s="42"/>
      <c r="DB7" s="45"/>
      <c r="DC7" s="45"/>
      <c r="DD7" s="42"/>
      <c r="DE7" s="42"/>
      <c r="DF7" s="42"/>
      <c r="DG7" s="42"/>
      <c r="DH7" s="42"/>
      <c r="DI7" s="42"/>
      <c r="DJ7" s="42"/>
      <c r="DK7" s="42"/>
      <c r="DL7" s="45"/>
      <c r="DM7" s="42"/>
      <c r="DN7" s="42"/>
      <c r="DO7" s="42"/>
      <c r="DP7" s="42"/>
      <c r="DQ7" s="42"/>
      <c r="DR7" s="42"/>
      <c r="DS7" s="45"/>
      <c r="DT7" s="42"/>
      <c r="DU7" s="42"/>
      <c r="DV7" s="42"/>
      <c r="DW7" s="42"/>
      <c r="DX7" s="42"/>
      <c r="DY7" s="42"/>
      <c r="DZ7" s="42"/>
      <c r="EA7" s="42"/>
      <c r="EB7" s="42"/>
      <c r="EC7" s="45"/>
      <c r="ED7" s="45"/>
      <c r="EE7" s="42"/>
      <c r="EF7" s="42"/>
      <c r="EG7" s="42"/>
      <c r="EH7" s="42"/>
      <c r="EI7" s="42"/>
      <c r="EJ7" s="45"/>
      <c r="EK7" s="42"/>
      <c r="EL7" s="42"/>
      <c r="EM7" s="42"/>
      <c r="EN7" s="42"/>
      <c r="EO7" s="42"/>
      <c r="EP7" s="42"/>
      <c r="EQ7" s="45"/>
      <c r="ER7" s="42"/>
      <c r="ES7" s="42"/>
      <c r="ET7" s="42"/>
      <c r="EU7" s="45"/>
      <c r="EV7" s="42"/>
      <c r="EW7" s="42"/>
      <c r="EX7" s="42"/>
      <c r="EY7" s="42"/>
      <c r="EZ7" s="42"/>
      <c r="FA7" s="42"/>
      <c r="FB7" s="42"/>
      <c r="FC7" s="42"/>
      <c r="FD7" s="42"/>
      <c r="FE7" s="45"/>
      <c r="FF7" s="42"/>
      <c r="FG7" s="42"/>
      <c r="FH7" s="42"/>
      <c r="FI7" s="42"/>
      <c r="FJ7" s="42"/>
      <c r="FK7" s="45"/>
      <c r="FL7" s="45"/>
      <c r="FM7" s="42">
        <v>748243218</v>
      </c>
      <c r="FN7" s="42"/>
      <c r="FO7" s="42"/>
      <c r="FP7" s="42"/>
      <c r="FQ7" s="42"/>
      <c r="FR7" s="42"/>
      <c r="FS7" s="42"/>
      <c r="FT7" s="42"/>
      <c r="FU7" s="45">
        <v>748243218</v>
      </c>
      <c r="FV7" s="42"/>
      <c r="FW7" s="42"/>
      <c r="FX7" s="45"/>
      <c r="FY7" s="42"/>
      <c r="FZ7" s="42"/>
      <c r="GA7" s="42"/>
      <c r="GB7" s="42"/>
      <c r="GC7" s="45"/>
      <c r="GD7" s="42"/>
      <c r="GE7" s="45"/>
      <c r="GF7" s="45">
        <v>748243218</v>
      </c>
      <c r="GG7" s="61">
        <v>748243218</v>
      </c>
    </row>
    <row r="8" spans="1:189" ht="12.75">
      <c r="A8" s="82" t="s">
        <v>417</v>
      </c>
      <c r="B8" s="41" t="s">
        <v>213</v>
      </c>
      <c r="C8" s="42"/>
      <c r="D8" s="42"/>
      <c r="E8" s="42"/>
      <c r="F8" s="42"/>
      <c r="G8" s="42"/>
      <c r="H8" s="42"/>
      <c r="I8" s="42"/>
      <c r="J8" s="45"/>
      <c r="K8" s="45"/>
      <c r="L8" s="42"/>
      <c r="M8" s="42"/>
      <c r="N8" s="42"/>
      <c r="O8" s="42"/>
      <c r="P8" s="42"/>
      <c r="Q8" s="42"/>
      <c r="R8" s="42"/>
      <c r="S8" s="45"/>
      <c r="T8" s="42"/>
      <c r="U8" s="42"/>
      <c r="V8" s="42"/>
      <c r="W8" s="42"/>
      <c r="X8" s="42"/>
      <c r="Y8" s="42"/>
      <c r="Z8" s="42"/>
      <c r="AA8" s="42"/>
      <c r="AB8" s="42"/>
      <c r="AC8" s="45"/>
      <c r="AD8" s="42"/>
      <c r="AE8" s="42"/>
      <c r="AF8" s="42"/>
      <c r="AG8" s="42"/>
      <c r="AH8" s="42"/>
      <c r="AI8" s="42"/>
      <c r="AJ8" s="42"/>
      <c r="AK8" s="45"/>
      <c r="AL8" s="42"/>
      <c r="AM8" s="42"/>
      <c r="AN8" s="42"/>
      <c r="AO8" s="42"/>
      <c r="AP8" s="45"/>
      <c r="AQ8" s="42"/>
      <c r="AR8" s="42"/>
      <c r="AS8" s="42"/>
      <c r="AT8" s="42"/>
      <c r="AU8" s="42"/>
      <c r="AV8" s="42"/>
      <c r="AW8" s="42"/>
      <c r="AX8" s="45"/>
      <c r="AY8" s="45"/>
      <c r="AZ8" s="42"/>
      <c r="BA8" s="42"/>
      <c r="BB8" s="42"/>
      <c r="BC8" s="42"/>
      <c r="BD8" s="42"/>
      <c r="BE8" s="45"/>
      <c r="BF8" s="42"/>
      <c r="BG8" s="42"/>
      <c r="BH8" s="42"/>
      <c r="BI8" s="42"/>
      <c r="BJ8" s="42"/>
      <c r="BK8" s="42"/>
      <c r="BL8" s="45"/>
      <c r="BM8" s="45"/>
      <c r="BN8" s="42"/>
      <c r="BO8" s="42"/>
      <c r="BP8" s="42"/>
      <c r="BQ8" s="42"/>
      <c r="BR8" s="42"/>
      <c r="BS8" s="42"/>
      <c r="BT8" s="42"/>
      <c r="BU8" s="45"/>
      <c r="BV8" s="42"/>
      <c r="BW8" s="42"/>
      <c r="BX8" s="42"/>
      <c r="BY8" s="42"/>
      <c r="BZ8" s="45"/>
      <c r="CA8" s="42"/>
      <c r="CB8" s="42"/>
      <c r="CC8" s="42"/>
      <c r="CD8" s="42">
        <v>422680023</v>
      </c>
      <c r="CE8" s="42"/>
      <c r="CF8" s="42"/>
      <c r="CG8" s="42"/>
      <c r="CH8" s="45">
        <v>422680023</v>
      </c>
      <c r="CI8" s="42"/>
      <c r="CJ8" s="42"/>
      <c r="CK8" s="42"/>
      <c r="CL8" s="42"/>
      <c r="CM8" s="42"/>
      <c r="CN8" s="45"/>
      <c r="CO8" s="42"/>
      <c r="CP8" s="42"/>
      <c r="CQ8" s="42"/>
      <c r="CR8" s="42"/>
      <c r="CS8" s="42"/>
      <c r="CT8" s="42"/>
      <c r="CU8" s="42"/>
      <c r="CV8" s="42"/>
      <c r="CW8" s="42"/>
      <c r="CX8" s="45"/>
      <c r="CY8" s="42"/>
      <c r="CZ8" s="45"/>
      <c r="DA8" s="42"/>
      <c r="DB8" s="45"/>
      <c r="DC8" s="45">
        <v>422680023</v>
      </c>
      <c r="DD8" s="42"/>
      <c r="DE8" s="42"/>
      <c r="DF8" s="42"/>
      <c r="DG8" s="42"/>
      <c r="DH8" s="42"/>
      <c r="DI8" s="42"/>
      <c r="DJ8" s="42"/>
      <c r="DK8" s="42"/>
      <c r="DL8" s="45"/>
      <c r="DM8" s="42"/>
      <c r="DN8" s="42"/>
      <c r="DO8" s="42"/>
      <c r="DP8" s="42"/>
      <c r="DQ8" s="42"/>
      <c r="DR8" s="42"/>
      <c r="DS8" s="45"/>
      <c r="DT8" s="42"/>
      <c r="DU8" s="42"/>
      <c r="DV8" s="42"/>
      <c r="DW8" s="42"/>
      <c r="DX8" s="42"/>
      <c r="DY8" s="42"/>
      <c r="DZ8" s="42"/>
      <c r="EA8" s="42"/>
      <c r="EB8" s="42"/>
      <c r="EC8" s="45"/>
      <c r="ED8" s="45"/>
      <c r="EE8" s="42"/>
      <c r="EF8" s="42"/>
      <c r="EG8" s="42"/>
      <c r="EH8" s="42"/>
      <c r="EI8" s="42"/>
      <c r="EJ8" s="45"/>
      <c r="EK8" s="42"/>
      <c r="EL8" s="42"/>
      <c r="EM8" s="42"/>
      <c r="EN8" s="42"/>
      <c r="EO8" s="42"/>
      <c r="EP8" s="42"/>
      <c r="EQ8" s="45"/>
      <c r="ER8" s="42"/>
      <c r="ES8" s="42"/>
      <c r="ET8" s="42"/>
      <c r="EU8" s="45"/>
      <c r="EV8" s="42"/>
      <c r="EW8" s="42"/>
      <c r="EX8" s="42"/>
      <c r="EY8" s="42"/>
      <c r="EZ8" s="42"/>
      <c r="FA8" s="42"/>
      <c r="FB8" s="42"/>
      <c r="FC8" s="42"/>
      <c r="FD8" s="42"/>
      <c r="FE8" s="45"/>
      <c r="FF8" s="42"/>
      <c r="FG8" s="42"/>
      <c r="FH8" s="42"/>
      <c r="FI8" s="42"/>
      <c r="FJ8" s="42"/>
      <c r="FK8" s="45"/>
      <c r="FL8" s="45"/>
      <c r="FM8" s="42"/>
      <c r="FN8" s="42"/>
      <c r="FO8" s="42"/>
      <c r="FP8" s="42">
        <v>878498197</v>
      </c>
      <c r="FQ8" s="42"/>
      <c r="FR8" s="42"/>
      <c r="FS8" s="42">
        <v>69964282</v>
      </c>
      <c r="FT8" s="42"/>
      <c r="FU8" s="45">
        <v>948462479</v>
      </c>
      <c r="FV8" s="42"/>
      <c r="FW8" s="42"/>
      <c r="FX8" s="45"/>
      <c r="FY8" s="42"/>
      <c r="FZ8" s="42"/>
      <c r="GA8" s="42"/>
      <c r="GB8" s="42"/>
      <c r="GC8" s="45"/>
      <c r="GD8" s="42"/>
      <c r="GE8" s="45"/>
      <c r="GF8" s="45">
        <v>948462479</v>
      </c>
      <c r="GG8" s="61">
        <v>1371142502</v>
      </c>
    </row>
    <row r="9" spans="1:189" ht="12.75">
      <c r="A9" s="82" t="s">
        <v>418</v>
      </c>
      <c r="B9" s="41" t="s">
        <v>214</v>
      </c>
      <c r="C9" s="42"/>
      <c r="D9" s="42"/>
      <c r="E9" s="42"/>
      <c r="F9" s="42"/>
      <c r="G9" s="42"/>
      <c r="H9" s="42"/>
      <c r="I9" s="42"/>
      <c r="J9" s="45"/>
      <c r="K9" s="45"/>
      <c r="L9" s="42"/>
      <c r="M9" s="42"/>
      <c r="N9" s="42"/>
      <c r="O9" s="42"/>
      <c r="P9" s="42"/>
      <c r="Q9" s="42"/>
      <c r="R9" s="42"/>
      <c r="S9" s="45"/>
      <c r="T9" s="42"/>
      <c r="U9" s="42"/>
      <c r="V9" s="42"/>
      <c r="W9" s="42"/>
      <c r="X9" s="42"/>
      <c r="Y9" s="42"/>
      <c r="Z9" s="42"/>
      <c r="AA9" s="42"/>
      <c r="AB9" s="42"/>
      <c r="AC9" s="45"/>
      <c r="AD9" s="42"/>
      <c r="AE9" s="42"/>
      <c r="AF9" s="42"/>
      <c r="AG9" s="42"/>
      <c r="AH9" s="42"/>
      <c r="AI9" s="42"/>
      <c r="AJ9" s="42"/>
      <c r="AK9" s="45"/>
      <c r="AL9" s="42"/>
      <c r="AM9" s="42"/>
      <c r="AN9" s="42"/>
      <c r="AO9" s="42"/>
      <c r="AP9" s="45"/>
      <c r="AQ9" s="42"/>
      <c r="AR9" s="42"/>
      <c r="AS9" s="42"/>
      <c r="AT9" s="42"/>
      <c r="AU9" s="42"/>
      <c r="AV9" s="42"/>
      <c r="AW9" s="42"/>
      <c r="AX9" s="45"/>
      <c r="AY9" s="45"/>
      <c r="AZ9" s="42"/>
      <c r="BA9" s="42"/>
      <c r="BB9" s="42"/>
      <c r="BC9" s="42"/>
      <c r="BD9" s="42"/>
      <c r="BE9" s="45"/>
      <c r="BF9" s="42"/>
      <c r="BG9" s="42"/>
      <c r="BH9" s="42"/>
      <c r="BI9" s="42"/>
      <c r="BJ9" s="42"/>
      <c r="BK9" s="42"/>
      <c r="BL9" s="45"/>
      <c r="BM9" s="45"/>
      <c r="BN9" s="42"/>
      <c r="BO9" s="42"/>
      <c r="BP9" s="42"/>
      <c r="BQ9" s="42"/>
      <c r="BR9" s="42"/>
      <c r="BS9" s="42"/>
      <c r="BT9" s="42"/>
      <c r="BU9" s="45"/>
      <c r="BV9" s="42"/>
      <c r="BW9" s="42"/>
      <c r="BX9" s="42"/>
      <c r="BY9" s="42"/>
      <c r="BZ9" s="45"/>
      <c r="CA9" s="42"/>
      <c r="CB9" s="42"/>
      <c r="CC9" s="42"/>
      <c r="CD9" s="42"/>
      <c r="CE9" s="42"/>
      <c r="CF9" s="42"/>
      <c r="CG9" s="42"/>
      <c r="CH9" s="45"/>
      <c r="CI9" s="42"/>
      <c r="CJ9" s="42"/>
      <c r="CK9" s="42"/>
      <c r="CL9" s="42"/>
      <c r="CM9" s="42"/>
      <c r="CN9" s="45"/>
      <c r="CO9" s="42"/>
      <c r="CP9" s="42"/>
      <c r="CQ9" s="42"/>
      <c r="CR9" s="42"/>
      <c r="CS9" s="42"/>
      <c r="CT9" s="42"/>
      <c r="CU9" s="42"/>
      <c r="CV9" s="42"/>
      <c r="CW9" s="42"/>
      <c r="CX9" s="45"/>
      <c r="CY9" s="42"/>
      <c r="CZ9" s="45"/>
      <c r="DA9" s="42"/>
      <c r="DB9" s="45"/>
      <c r="DC9" s="45"/>
      <c r="DD9" s="42"/>
      <c r="DE9" s="42"/>
      <c r="DF9" s="42"/>
      <c r="DG9" s="42"/>
      <c r="DH9" s="42"/>
      <c r="DI9" s="42"/>
      <c r="DJ9" s="42"/>
      <c r="DK9" s="42"/>
      <c r="DL9" s="45"/>
      <c r="DM9" s="42"/>
      <c r="DN9" s="42"/>
      <c r="DO9" s="42"/>
      <c r="DP9" s="42"/>
      <c r="DQ9" s="42"/>
      <c r="DR9" s="42"/>
      <c r="DS9" s="45"/>
      <c r="DT9" s="42"/>
      <c r="DU9" s="42"/>
      <c r="DV9" s="42"/>
      <c r="DW9" s="42"/>
      <c r="DX9" s="42"/>
      <c r="DY9" s="42"/>
      <c r="DZ9" s="42"/>
      <c r="EA9" s="42"/>
      <c r="EB9" s="42"/>
      <c r="EC9" s="45"/>
      <c r="ED9" s="45"/>
      <c r="EE9" s="42"/>
      <c r="EF9" s="42"/>
      <c r="EG9" s="42"/>
      <c r="EH9" s="42"/>
      <c r="EI9" s="42">
        <v>370000000</v>
      </c>
      <c r="EJ9" s="45">
        <v>370000000</v>
      </c>
      <c r="EK9" s="42"/>
      <c r="EL9" s="42"/>
      <c r="EM9" s="42"/>
      <c r="EN9" s="42"/>
      <c r="EO9" s="42"/>
      <c r="EP9" s="42"/>
      <c r="EQ9" s="45"/>
      <c r="ER9" s="42">
        <v>2457829858</v>
      </c>
      <c r="ES9" s="42"/>
      <c r="ET9" s="42"/>
      <c r="EU9" s="45">
        <v>2457829858</v>
      </c>
      <c r="EV9" s="42"/>
      <c r="EW9" s="42"/>
      <c r="EX9" s="42"/>
      <c r="EY9" s="42"/>
      <c r="EZ9" s="42"/>
      <c r="FA9" s="42"/>
      <c r="FB9" s="42"/>
      <c r="FC9" s="42"/>
      <c r="FD9" s="42"/>
      <c r="FE9" s="45"/>
      <c r="FF9" s="42"/>
      <c r="FG9" s="42"/>
      <c r="FH9" s="42"/>
      <c r="FI9" s="42"/>
      <c r="FJ9" s="42"/>
      <c r="FK9" s="45"/>
      <c r="FL9" s="45">
        <v>2827829858</v>
      </c>
      <c r="FM9" s="42"/>
      <c r="FN9" s="42"/>
      <c r="FO9" s="42"/>
      <c r="FP9" s="42"/>
      <c r="FQ9" s="42"/>
      <c r="FR9" s="42"/>
      <c r="FS9" s="42"/>
      <c r="FT9" s="42"/>
      <c r="FU9" s="45"/>
      <c r="FV9" s="42"/>
      <c r="FW9" s="42"/>
      <c r="FX9" s="45"/>
      <c r="FY9" s="42"/>
      <c r="FZ9" s="42"/>
      <c r="GA9" s="42"/>
      <c r="GB9" s="42"/>
      <c r="GC9" s="45"/>
      <c r="GD9" s="42"/>
      <c r="GE9" s="45"/>
      <c r="GF9" s="45"/>
      <c r="GG9" s="61">
        <v>2827829858</v>
      </c>
    </row>
    <row r="10" spans="1:189" ht="12.75">
      <c r="A10" s="82" t="s">
        <v>419</v>
      </c>
      <c r="B10" s="41" t="s">
        <v>215</v>
      </c>
      <c r="C10" s="42"/>
      <c r="D10" s="42"/>
      <c r="E10" s="42"/>
      <c r="F10" s="42"/>
      <c r="G10" s="42"/>
      <c r="H10" s="42"/>
      <c r="I10" s="42"/>
      <c r="J10" s="45"/>
      <c r="K10" s="45"/>
      <c r="L10" s="42"/>
      <c r="M10" s="42"/>
      <c r="N10" s="42"/>
      <c r="O10" s="42"/>
      <c r="P10" s="42"/>
      <c r="Q10" s="42"/>
      <c r="R10" s="42"/>
      <c r="S10" s="45"/>
      <c r="T10" s="42"/>
      <c r="U10" s="42"/>
      <c r="V10" s="42"/>
      <c r="W10" s="42"/>
      <c r="X10" s="42"/>
      <c r="Y10" s="42"/>
      <c r="Z10" s="42"/>
      <c r="AA10" s="42"/>
      <c r="AB10" s="42"/>
      <c r="AC10" s="45"/>
      <c r="AD10" s="42"/>
      <c r="AE10" s="42"/>
      <c r="AF10" s="42"/>
      <c r="AG10" s="42"/>
      <c r="AH10" s="42"/>
      <c r="AI10" s="42"/>
      <c r="AJ10" s="42"/>
      <c r="AK10" s="45"/>
      <c r="AL10" s="42"/>
      <c r="AM10" s="42"/>
      <c r="AN10" s="42"/>
      <c r="AO10" s="42"/>
      <c r="AP10" s="45"/>
      <c r="AQ10" s="42"/>
      <c r="AR10" s="42"/>
      <c r="AS10" s="42"/>
      <c r="AT10" s="42"/>
      <c r="AU10" s="42"/>
      <c r="AV10" s="42"/>
      <c r="AW10" s="42"/>
      <c r="AX10" s="45"/>
      <c r="AY10" s="45"/>
      <c r="AZ10" s="42"/>
      <c r="BA10" s="42"/>
      <c r="BB10" s="42"/>
      <c r="BC10" s="42"/>
      <c r="BD10" s="42"/>
      <c r="BE10" s="45"/>
      <c r="BF10" s="42"/>
      <c r="BG10" s="42"/>
      <c r="BH10" s="42"/>
      <c r="BI10" s="42"/>
      <c r="BJ10" s="42"/>
      <c r="BK10" s="42"/>
      <c r="BL10" s="45"/>
      <c r="BM10" s="45"/>
      <c r="BN10" s="42"/>
      <c r="BO10" s="42"/>
      <c r="BP10" s="42"/>
      <c r="BQ10" s="42">
        <v>35000000</v>
      </c>
      <c r="BR10" s="42"/>
      <c r="BS10" s="42"/>
      <c r="BT10" s="42"/>
      <c r="BU10" s="45">
        <v>35000000</v>
      </c>
      <c r="BV10" s="42"/>
      <c r="BW10" s="42"/>
      <c r="BX10" s="42"/>
      <c r="BY10" s="42"/>
      <c r="BZ10" s="45"/>
      <c r="CA10" s="42"/>
      <c r="CB10" s="42"/>
      <c r="CC10" s="42"/>
      <c r="CD10" s="42"/>
      <c r="CE10" s="42"/>
      <c r="CF10" s="42"/>
      <c r="CG10" s="42"/>
      <c r="CH10" s="45"/>
      <c r="CI10" s="42"/>
      <c r="CJ10" s="42"/>
      <c r="CK10" s="42"/>
      <c r="CL10" s="42"/>
      <c r="CM10" s="42"/>
      <c r="CN10" s="45"/>
      <c r="CO10" s="42"/>
      <c r="CP10" s="42"/>
      <c r="CQ10" s="42"/>
      <c r="CR10" s="42"/>
      <c r="CS10" s="42"/>
      <c r="CT10" s="42"/>
      <c r="CU10" s="42"/>
      <c r="CV10" s="42"/>
      <c r="CW10" s="42"/>
      <c r="CX10" s="45"/>
      <c r="CY10" s="42"/>
      <c r="CZ10" s="45"/>
      <c r="DA10" s="42"/>
      <c r="DB10" s="45"/>
      <c r="DC10" s="45">
        <v>35000000</v>
      </c>
      <c r="DD10" s="42"/>
      <c r="DE10" s="42"/>
      <c r="DF10" s="42"/>
      <c r="DG10" s="42"/>
      <c r="DH10" s="42"/>
      <c r="DI10" s="42"/>
      <c r="DJ10" s="42"/>
      <c r="DK10" s="42"/>
      <c r="DL10" s="45"/>
      <c r="DM10" s="42"/>
      <c r="DN10" s="42"/>
      <c r="DO10" s="42"/>
      <c r="DP10" s="42"/>
      <c r="DQ10" s="42"/>
      <c r="DR10" s="42"/>
      <c r="DS10" s="45"/>
      <c r="DT10" s="42"/>
      <c r="DU10" s="42"/>
      <c r="DV10" s="42"/>
      <c r="DW10" s="42"/>
      <c r="DX10" s="42"/>
      <c r="DY10" s="42"/>
      <c r="DZ10" s="42"/>
      <c r="EA10" s="42"/>
      <c r="EB10" s="42"/>
      <c r="EC10" s="45"/>
      <c r="ED10" s="45"/>
      <c r="EE10" s="42"/>
      <c r="EF10" s="42"/>
      <c r="EG10" s="42"/>
      <c r="EH10" s="42"/>
      <c r="EI10" s="42">
        <v>1007591360</v>
      </c>
      <c r="EJ10" s="45">
        <v>1007591360</v>
      </c>
      <c r="EK10" s="42"/>
      <c r="EL10" s="42"/>
      <c r="EM10" s="42"/>
      <c r="EN10" s="42">
        <v>7900000</v>
      </c>
      <c r="EO10" s="42"/>
      <c r="EP10" s="42"/>
      <c r="EQ10" s="45">
        <v>7900000</v>
      </c>
      <c r="ER10" s="42"/>
      <c r="ES10" s="42"/>
      <c r="ET10" s="42"/>
      <c r="EU10" s="45"/>
      <c r="EV10" s="42"/>
      <c r="EW10" s="42"/>
      <c r="EX10" s="42"/>
      <c r="EY10" s="42"/>
      <c r="EZ10" s="42"/>
      <c r="FA10" s="42"/>
      <c r="FB10" s="42"/>
      <c r="FC10" s="42"/>
      <c r="FD10" s="42"/>
      <c r="FE10" s="45"/>
      <c r="FF10" s="42"/>
      <c r="FG10" s="42"/>
      <c r="FH10" s="42"/>
      <c r="FI10" s="42"/>
      <c r="FJ10" s="42"/>
      <c r="FK10" s="45"/>
      <c r="FL10" s="45">
        <v>1015491360</v>
      </c>
      <c r="FM10" s="42"/>
      <c r="FN10" s="42"/>
      <c r="FO10" s="42"/>
      <c r="FP10" s="42"/>
      <c r="FQ10" s="42">
        <v>6152688413</v>
      </c>
      <c r="FR10" s="42"/>
      <c r="FS10" s="42">
        <v>31169160</v>
      </c>
      <c r="FT10" s="42"/>
      <c r="FU10" s="45">
        <v>6183857573</v>
      </c>
      <c r="FV10" s="42"/>
      <c r="FW10" s="42">
        <v>3188401079</v>
      </c>
      <c r="FX10" s="45">
        <v>3188401079</v>
      </c>
      <c r="FY10" s="42"/>
      <c r="FZ10" s="42"/>
      <c r="GA10" s="42"/>
      <c r="GB10" s="42"/>
      <c r="GC10" s="45"/>
      <c r="GD10" s="42"/>
      <c r="GE10" s="45"/>
      <c r="GF10" s="45">
        <v>9372258652</v>
      </c>
      <c r="GG10" s="61">
        <v>10422750012</v>
      </c>
    </row>
    <row r="11" spans="1:189" ht="12.75">
      <c r="A11" s="82" t="s">
        <v>420</v>
      </c>
      <c r="B11" s="41" t="s">
        <v>216</v>
      </c>
      <c r="C11" s="42"/>
      <c r="D11" s="42"/>
      <c r="E11" s="42"/>
      <c r="F11" s="42"/>
      <c r="G11" s="42"/>
      <c r="H11" s="42"/>
      <c r="I11" s="42"/>
      <c r="J11" s="45"/>
      <c r="K11" s="45"/>
      <c r="L11" s="42"/>
      <c r="M11" s="42"/>
      <c r="N11" s="42"/>
      <c r="O11" s="42"/>
      <c r="P11" s="42"/>
      <c r="Q11" s="42"/>
      <c r="R11" s="42"/>
      <c r="S11" s="45"/>
      <c r="T11" s="42"/>
      <c r="U11" s="42"/>
      <c r="V11" s="42"/>
      <c r="W11" s="42"/>
      <c r="X11" s="42"/>
      <c r="Y11" s="42"/>
      <c r="Z11" s="42"/>
      <c r="AA11" s="42"/>
      <c r="AB11" s="42"/>
      <c r="AC11" s="45"/>
      <c r="AD11" s="42"/>
      <c r="AE11" s="42">
        <v>136677513</v>
      </c>
      <c r="AF11" s="42"/>
      <c r="AG11" s="42"/>
      <c r="AH11" s="42"/>
      <c r="AI11" s="42"/>
      <c r="AJ11" s="42"/>
      <c r="AK11" s="45">
        <v>136677513</v>
      </c>
      <c r="AL11" s="42"/>
      <c r="AM11" s="42"/>
      <c r="AN11" s="42"/>
      <c r="AO11" s="42"/>
      <c r="AP11" s="45"/>
      <c r="AQ11" s="42"/>
      <c r="AR11" s="42"/>
      <c r="AS11" s="42"/>
      <c r="AT11" s="42"/>
      <c r="AU11" s="42"/>
      <c r="AV11" s="42"/>
      <c r="AW11" s="42"/>
      <c r="AX11" s="45"/>
      <c r="AY11" s="45">
        <v>136677513</v>
      </c>
      <c r="AZ11" s="42"/>
      <c r="BA11" s="42">
        <v>283959506</v>
      </c>
      <c r="BB11" s="42"/>
      <c r="BC11" s="42"/>
      <c r="BD11" s="42"/>
      <c r="BE11" s="45">
        <v>283959506</v>
      </c>
      <c r="BF11" s="42">
        <v>1975016760</v>
      </c>
      <c r="BG11" s="42"/>
      <c r="BH11" s="42"/>
      <c r="BI11" s="42"/>
      <c r="BJ11" s="42"/>
      <c r="BK11" s="42"/>
      <c r="BL11" s="45">
        <v>1975016760</v>
      </c>
      <c r="BM11" s="45">
        <v>2258976266</v>
      </c>
      <c r="BN11" s="42">
        <v>50000000</v>
      </c>
      <c r="BO11" s="42">
        <v>28000000</v>
      </c>
      <c r="BP11" s="42"/>
      <c r="BQ11" s="42"/>
      <c r="BR11" s="42"/>
      <c r="BS11" s="42"/>
      <c r="BT11" s="42"/>
      <c r="BU11" s="45">
        <v>78000000</v>
      </c>
      <c r="BV11" s="42">
        <v>1024309523</v>
      </c>
      <c r="BW11" s="42"/>
      <c r="BX11" s="42"/>
      <c r="BY11" s="42">
        <v>2500000</v>
      </c>
      <c r="BZ11" s="45">
        <v>1026809523</v>
      </c>
      <c r="CA11" s="42"/>
      <c r="CB11" s="42">
        <v>2059400000</v>
      </c>
      <c r="CC11" s="42">
        <v>149782628</v>
      </c>
      <c r="CD11" s="42">
        <v>3000000</v>
      </c>
      <c r="CE11" s="42"/>
      <c r="CF11" s="42">
        <v>8600000</v>
      </c>
      <c r="CG11" s="42"/>
      <c r="CH11" s="45">
        <v>2220782628</v>
      </c>
      <c r="CI11" s="42"/>
      <c r="CJ11" s="42"/>
      <c r="CK11" s="42"/>
      <c r="CL11" s="42"/>
      <c r="CM11" s="42"/>
      <c r="CN11" s="45"/>
      <c r="CO11" s="42">
        <v>90400</v>
      </c>
      <c r="CP11" s="42">
        <v>118003684</v>
      </c>
      <c r="CQ11" s="42">
        <v>7050908</v>
      </c>
      <c r="CR11" s="42">
        <v>43000000</v>
      </c>
      <c r="CS11" s="42"/>
      <c r="CT11" s="42"/>
      <c r="CU11" s="42"/>
      <c r="CV11" s="42"/>
      <c r="CW11" s="42">
        <v>23716150</v>
      </c>
      <c r="CX11" s="45">
        <v>191861142</v>
      </c>
      <c r="CY11" s="42"/>
      <c r="CZ11" s="45"/>
      <c r="DA11" s="42"/>
      <c r="DB11" s="45"/>
      <c r="DC11" s="45">
        <v>5776429559</v>
      </c>
      <c r="DD11" s="42">
        <v>5948387000</v>
      </c>
      <c r="DE11" s="42">
        <v>114322000</v>
      </c>
      <c r="DF11" s="42"/>
      <c r="DG11" s="42"/>
      <c r="DH11" s="42">
        <v>3517114000</v>
      </c>
      <c r="DI11" s="42"/>
      <c r="DJ11" s="42"/>
      <c r="DK11" s="42"/>
      <c r="DL11" s="45">
        <v>9579823000</v>
      </c>
      <c r="DM11" s="42"/>
      <c r="DN11" s="42"/>
      <c r="DO11" s="42"/>
      <c r="DP11" s="42"/>
      <c r="DQ11" s="42"/>
      <c r="DR11" s="42"/>
      <c r="DS11" s="45"/>
      <c r="DT11" s="42"/>
      <c r="DU11" s="42"/>
      <c r="DV11" s="42">
        <v>17500000</v>
      </c>
      <c r="DW11" s="42"/>
      <c r="DX11" s="42">
        <v>8000000</v>
      </c>
      <c r="DY11" s="42"/>
      <c r="DZ11" s="42"/>
      <c r="EA11" s="42"/>
      <c r="EB11" s="42"/>
      <c r="EC11" s="45">
        <v>25500000</v>
      </c>
      <c r="ED11" s="45">
        <v>9605323000</v>
      </c>
      <c r="EE11" s="42">
        <v>197565188451</v>
      </c>
      <c r="EF11" s="42">
        <v>13812291565</v>
      </c>
      <c r="EG11" s="42"/>
      <c r="EH11" s="42">
        <v>425708901</v>
      </c>
      <c r="EI11" s="42">
        <v>10431521211</v>
      </c>
      <c r="EJ11" s="45">
        <v>222234710128</v>
      </c>
      <c r="EK11" s="42"/>
      <c r="EL11" s="42"/>
      <c r="EM11" s="42"/>
      <c r="EN11" s="42"/>
      <c r="EO11" s="42"/>
      <c r="EP11" s="42">
        <v>859800</v>
      </c>
      <c r="EQ11" s="45">
        <v>859800</v>
      </c>
      <c r="ER11" s="42"/>
      <c r="ES11" s="42"/>
      <c r="ET11" s="42">
        <v>12000000</v>
      </c>
      <c r="EU11" s="45">
        <v>12000000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5"/>
      <c r="FF11" s="42"/>
      <c r="FG11" s="42"/>
      <c r="FH11" s="42"/>
      <c r="FI11" s="42"/>
      <c r="FJ11" s="42"/>
      <c r="FK11" s="45"/>
      <c r="FL11" s="45">
        <v>222247569928</v>
      </c>
      <c r="FM11" s="42"/>
      <c r="FN11" s="42"/>
      <c r="FO11" s="42"/>
      <c r="FP11" s="42"/>
      <c r="FQ11" s="42"/>
      <c r="FR11" s="42"/>
      <c r="FS11" s="42"/>
      <c r="FT11" s="42"/>
      <c r="FU11" s="45"/>
      <c r="FV11" s="42"/>
      <c r="FW11" s="42"/>
      <c r="FX11" s="45"/>
      <c r="FY11" s="42"/>
      <c r="FZ11" s="42"/>
      <c r="GA11" s="42"/>
      <c r="GB11" s="42">
        <v>34000000</v>
      </c>
      <c r="GC11" s="45">
        <v>34000000</v>
      </c>
      <c r="GD11" s="42"/>
      <c r="GE11" s="45"/>
      <c r="GF11" s="45">
        <v>34000000</v>
      </c>
      <c r="GG11" s="61">
        <v>237800000000</v>
      </c>
    </row>
    <row r="12" spans="1:189" ht="12.75">
      <c r="A12" s="82" t="s">
        <v>421</v>
      </c>
      <c r="B12" s="41" t="s">
        <v>217</v>
      </c>
      <c r="C12" s="42"/>
      <c r="D12" s="42"/>
      <c r="E12" s="42"/>
      <c r="F12" s="42"/>
      <c r="G12" s="42"/>
      <c r="H12" s="42"/>
      <c r="I12" s="42"/>
      <c r="J12" s="45"/>
      <c r="K12" s="45"/>
      <c r="L12" s="42"/>
      <c r="M12" s="42"/>
      <c r="N12" s="42"/>
      <c r="O12" s="42"/>
      <c r="P12" s="42"/>
      <c r="Q12" s="42"/>
      <c r="R12" s="42"/>
      <c r="S12" s="45"/>
      <c r="T12" s="42"/>
      <c r="U12" s="42"/>
      <c r="V12" s="42"/>
      <c r="W12" s="42"/>
      <c r="X12" s="42"/>
      <c r="Y12" s="42"/>
      <c r="Z12" s="42"/>
      <c r="AA12" s="42"/>
      <c r="AB12" s="42"/>
      <c r="AC12" s="45"/>
      <c r="AD12" s="42"/>
      <c r="AE12" s="42"/>
      <c r="AF12" s="42"/>
      <c r="AG12" s="42"/>
      <c r="AH12" s="42"/>
      <c r="AI12" s="42"/>
      <c r="AJ12" s="42"/>
      <c r="AK12" s="45"/>
      <c r="AL12" s="42"/>
      <c r="AM12" s="42"/>
      <c r="AN12" s="42"/>
      <c r="AO12" s="42"/>
      <c r="AP12" s="45"/>
      <c r="AQ12" s="42"/>
      <c r="AR12" s="42"/>
      <c r="AS12" s="42"/>
      <c r="AT12" s="42"/>
      <c r="AU12" s="42"/>
      <c r="AV12" s="42"/>
      <c r="AW12" s="42"/>
      <c r="AX12" s="45"/>
      <c r="AY12" s="45"/>
      <c r="AZ12" s="42"/>
      <c r="BA12" s="42"/>
      <c r="BB12" s="42"/>
      <c r="BC12" s="42"/>
      <c r="BD12" s="42"/>
      <c r="BE12" s="45"/>
      <c r="BF12" s="42"/>
      <c r="BG12" s="42"/>
      <c r="BH12" s="42"/>
      <c r="BI12" s="42"/>
      <c r="BJ12" s="42"/>
      <c r="BK12" s="42"/>
      <c r="BL12" s="45"/>
      <c r="BM12" s="45"/>
      <c r="BN12" s="42"/>
      <c r="BO12" s="42"/>
      <c r="BP12" s="42"/>
      <c r="BQ12" s="42"/>
      <c r="BR12" s="42"/>
      <c r="BS12" s="42"/>
      <c r="BT12" s="42"/>
      <c r="BU12" s="45"/>
      <c r="BV12" s="42"/>
      <c r="BW12" s="42"/>
      <c r="BX12" s="42"/>
      <c r="BY12" s="42"/>
      <c r="BZ12" s="45"/>
      <c r="CA12" s="42"/>
      <c r="CB12" s="42"/>
      <c r="CC12" s="42"/>
      <c r="CD12" s="42"/>
      <c r="CE12" s="42"/>
      <c r="CF12" s="42"/>
      <c r="CG12" s="42"/>
      <c r="CH12" s="45"/>
      <c r="CI12" s="42"/>
      <c r="CJ12" s="42"/>
      <c r="CK12" s="42"/>
      <c r="CL12" s="42"/>
      <c r="CM12" s="42"/>
      <c r="CN12" s="45"/>
      <c r="CO12" s="42"/>
      <c r="CP12" s="42"/>
      <c r="CQ12" s="42"/>
      <c r="CR12" s="42"/>
      <c r="CS12" s="42"/>
      <c r="CT12" s="42"/>
      <c r="CU12" s="42"/>
      <c r="CV12" s="42"/>
      <c r="CW12" s="42"/>
      <c r="CX12" s="45"/>
      <c r="CY12" s="42"/>
      <c r="CZ12" s="45"/>
      <c r="DA12" s="42"/>
      <c r="DB12" s="45"/>
      <c r="DC12" s="45"/>
      <c r="DD12" s="42"/>
      <c r="DE12" s="42"/>
      <c r="DF12" s="42"/>
      <c r="DG12" s="42"/>
      <c r="DH12" s="42"/>
      <c r="DI12" s="42"/>
      <c r="DJ12" s="42"/>
      <c r="DK12" s="42"/>
      <c r="DL12" s="45"/>
      <c r="DM12" s="42"/>
      <c r="DN12" s="42"/>
      <c r="DO12" s="42"/>
      <c r="DP12" s="42"/>
      <c r="DQ12" s="42"/>
      <c r="DR12" s="42"/>
      <c r="DS12" s="45"/>
      <c r="DT12" s="42"/>
      <c r="DU12" s="42"/>
      <c r="DV12" s="42"/>
      <c r="DW12" s="42"/>
      <c r="DX12" s="42"/>
      <c r="DY12" s="42"/>
      <c r="DZ12" s="42"/>
      <c r="EA12" s="42"/>
      <c r="EB12" s="42"/>
      <c r="EC12" s="45"/>
      <c r="ED12" s="45"/>
      <c r="EE12" s="42"/>
      <c r="EF12" s="42"/>
      <c r="EG12" s="42"/>
      <c r="EH12" s="42"/>
      <c r="EI12" s="42"/>
      <c r="EJ12" s="45"/>
      <c r="EK12" s="42"/>
      <c r="EL12" s="42"/>
      <c r="EM12" s="42"/>
      <c r="EN12" s="42"/>
      <c r="EO12" s="42"/>
      <c r="EP12" s="42"/>
      <c r="EQ12" s="45"/>
      <c r="ER12" s="42">
        <v>410141486</v>
      </c>
      <c r="ES12" s="42"/>
      <c r="ET12" s="42"/>
      <c r="EU12" s="45">
        <v>410141486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5"/>
      <c r="FF12" s="42"/>
      <c r="FG12" s="42"/>
      <c r="FH12" s="42"/>
      <c r="FI12" s="42"/>
      <c r="FJ12" s="42"/>
      <c r="FK12" s="45"/>
      <c r="FL12" s="45">
        <v>410141486</v>
      </c>
      <c r="FM12" s="42"/>
      <c r="FN12" s="42"/>
      <c r="FO12" s="42"/>
      <c r="FP12" s="42"/>
      <c r="FQ12" s="42"/>
      <c r="FR12" s="42"/>
      <c r="FS12" s="42"/>
      <c r="FT12" s="42"/>
      <c r="FU12" s="45"/>
      <c r="FV12" s="42"/>
      <c r="FW12" s="42"/>
      <c r="FX12" s="45"/>
      <c r="FY12" s="42"/>
      <c r="FZ12" s="42"/>
      <c r="GA12" s="42"/>
      <c r="GB12" s="42"/>
      <c r="GC12" s="45"/>
      <c r="GD12" s="42"/>
      <c r="GE12" s="45"/>
      <c r="GF12" s="45"/>
      <c r="GG12" s="61">
        <v>410141486</v>
      </c>
    </row>
    <row r="13" spans="1:189" ht="25.5">
      <c r="A13" s="82" t="s">
        <v>422</v>
      </c>
      <c r="B13" s="41" t="s">
        <v>483</v>
      </c>
      <c r="C13" s="42"/>
      <c r="D13" s="42"/>
      <c r="E13" s="42"/>
      <c r="F13" s="42"/>
      <c r="G13" s="42"/>
      <c r="H13" s="42"/>
      <c r="I13" s="42"/>
      <c r="J13" s="45"/>
      <c r="K13" s="45"/>
      <c r="L13" s="42"/>
      <c r="M13" s="42"/>
      <c r="N13" s="42"/>
      <c r="O13" s="42"/>
      <c r="P13" s="42"/>
      <c r="Q13" s="42"/>
      <c r="R13" s="42"/>
      <c r="S13" s="45"/>
      <c r="T13" s="42"/>
      <c r="U13" s="42"/>
      <c r="V13" s="42"/>
      <c r="W13" s="42"/>
      <c r="X13" s="42"/>
      <c r="Y13" s="42"/>
      <c r="Z13" s="42"/>
      <c r="AA13" s="42"/>
      <c r="AB13" s="42"/>
      <c r="AC13" s="45"/>
      <c r="AD13" s="42"/>
      <c r="AE13" s="42"/>
      <c r="AF13" s="42"/>
      <c r="AG13" s="42"/>
      <c r="AH13" s="42"/>
      <c r="AI13" s="42"/>
      <c r="AJ13" s="42"/>
      <c r="AK13" s="45"/>
      <c r="AL13" s="42"/>
      <c r="AM13" s="42"/>
      <c r="AN13" s="42"/>
      <c r="AO13" s="42"/>
      <c r="AP13" s="45"/>
      <c r="AQ13" s="42"/>
      <c r="AR13" s="42"/>
      <c r="AS13" s="42"/>
      <c r="AT13" s="42"/>
      <c r="AU13" s="42"/>
      <c r="AV13" s="42"/>
      <c r="AW13" s="42"/>
      <c r="AX13" s="45"/>
      <c r="AY13" s="45"/>
      <c r="AZ13" s="42"/>
      <c r="BA13" s="42"/>
      <c r="BB13" s="42"/>
      <c r="BC13" s="42"/>
      <c r="BD13" s="42"/>
      <c r="BE13" s="45"/>
      <c r="BF13" s="42"/>
      <c r="BG13" s="42"/>
      <c r="BH13" s="42"/>
      <c r="BI13" s="42"/>
      <c r="BJ13" s="42"/>
      <c r="BK13" s="42"/>
      <c r="BL13" s="45"/>
      <c r="BM13" s="45"/>
      <c r="BN13" s="42"/>
      <c r="BO13" s="42"/>
      <c r="BP13" s="42"/>
      <c r="BQ13" s="42"/>
      <c r="BR13" s="42"/>
      <c r="BS13" s="42"/>
      <c r="BT13" s="42"/>
      <c r="BU13" s="45"/>
      <c r="BV13" s="42"/>
      <c r="BW13" s="42"/>
      <c r="BX13" s="42"/>
      <c r="BY13" s="42"/>
      <c r="BZ13" s="45"/>
      <c r="CA13" s="42"/>
      <c r="CB13" s="42"/>
      <c r="CC13" s="42"/>
      <c r="CD13" s="42"/>
      <c r="CE13" s="42"/>
      <c r="CF13" s="42"/>
      <c r="CG13" s="42"/>
      <c r="CH13" s="45"/>
      <c r="CI13" s="42"/>
      <c r="CJ13" s="42"/>
      <c r="CK13" s="42"/>
      <c r="CL13" s="42"/>
      <c r="CM13" s="42"/>
      <c r="CN13" s="45"/>
      <c r="CO13" s="42"/>
      <c r="CP13" s="42"/>
      <c r="CQ13" s="42"/>
      <c r="CR13" s="42"/>
      <c r="CS13" s="42"/>
      <c r="CT13" s="42"/>
      <c r="CU13" s="42"/>
      <c r="CV13" s="42"/>
      <c r="CW13" s="42"/>
      <c r="CX13" s="45"/>
      <c r="CY13" s="42"/>
      <c r="CZ13" s="45"/>
      <c r="DA13" s="42"/>
      <c r="DB13" s="45"/>
      <c r="DC13" s="45"/>
      <c r="DD13" s="42"/>
      <c r="DE13" s="42"/>
      <c r="DF13" s="42"/>
      <c r="DG13" s="42"/>
      <c r="DH13" s="42"/>
      <c r="DI13" s="42"/>
      <c r="DJ13" s="42"/>
      <c r="DK13" s="42"/>
      <c r="DL13" s="45"/>
      <c r="DM13" s="42"/>
      <c r="DN13" s="42"/>
      <c r="DO13" s="42"/>
      <c r="DP13" s="42"/>
      <c r="DQ13" s="42"/>
      <c r="DR13" s="42"/>
      <c r="DS13" s="45"/>
      <c r="DT13" s="42"/>
      <c r="DU13" s="42"/>
      <c r="DV13" s="42"/>
      <c r="DW13" s="42"/>
      <c r="DX13" s="42"/>
      <c r="DY13" s="42"/>
      <c r="DZ13" s="42"/>
      <c r="EA13" s="42"/>
      <c r="EB13" s="42"/>
      <c r="EC13" s="45"/>
      <c r="ED13" s="45"/>
      <c r="EE13" s="42"/>
      <c r="EF13" s="42"/>
      <c r="EG13" s="42"/>
      <c r="EH13" s="42"/>
      <c r="EI13" s="42"/>
      <c r="EJ13" s="45"/>
      <c r="EK13" s="42"/>
      <c r="EL13" s="42"/>
      <c r="EM13" s="42"/>
      <c r="EN13" s="42"/>
      <c r="EO13" s="42"/>
      <c r="EP13" s="42"/>
      <c r="EQ13" s="45"/>
      <c r="ER13" s="42"/>
      <c r="ES13" s="42"/>
      <c r="ET13" s="42"/>
      <c r="EU13" s="45"/>
      <c r="EV13" s="42"/>
      <c r="EW13" s="42"/>
      <c r="EX13" s="42"/>
      <c r="EY13" s="42"/>
      <c r="EZ13" s="42"/>
      <c r="FA13" s="42"/>
      <c r="FB13" s="42">
        <v>205844029</v>
      </c>
      <c r="FC13" s="42"/>
      <c r="FD13" s="42"/>
      <c r="FE13" s="45">
        <v>205844029</v>
      </c>
      <c r="FF13" s="42"/>
      <c r="FG13" s="42"/>
      <c r="FH13" s="42"/>
      <c r="FI13" s="42"/>
      <c r="FJ13" s="42"/>
      <c r="FK13" s="45"/>
      <c r="FL13" s="45">
        <v>205844029</v>
      </c>
      <c r="FM13" s="42"/>
      <c r="FN13" s="42"/>
      <c r="FO13" s="42"/>
      <c r="FP13" s="42"/>
      <c r="FQ13" s="42"/>
      <c r="FR13" s="42"/>
      <c r="FS13" s="42"/>
      <c r="FT13" s="42"/>
      <c r="FU13" s="45"/>
      <c r="FV13" s="42"/>
      <c r="FW13" s="42"/>
      <c r="FX13" s="45"/>
      <c r="FY13" s="42"/>
      <c r="FZ13" s="42"/>
      <c r="GA13" s="42"/>
      <c r="GB13" s="42"/>
      <c r="GC13" s="45"/>
      <c r="GD13" s="42"/>
      <c r="GE13" s="45"/>
      <c r="GF13" s="45"/>
      <c r="GG13" s="61">
        <v>205844029</v>
      </c>
    </row>
    <row r="14" spans="1:189" ht="12.75">
      <c r="A14" s="82" t="s">
        <v>423</v>
      </c>
      <c r="B14" s="41" t="s">
        <v>35</v>
      </c>
      <c r="C14" s="42"/>
      <c r="D14" s="42"/>
      <c r="E14" s="42"/>
      <c r="F14" s="42"/>
      <c r="G14" s="42"/>
      <c r="H14" s="42"/>
      <c r="I14" s="42"/>
      <c r="J14" s="45"/>
      <c r="K14" s="45"/>
      <c r="L14" s="42"/>
      <c r="M14" s="42"/>
      <c r="N14" s="42"/>
      <c r="O14" s="42"/>
      <c r="P14" s="42"/>
      <c r="Q14" s="42"/>
      <c r="R14" s="42"/>
      <c r="S14" s="45"/>
      <c r="T14" s="42"/>
      <c r="U14" s="42"/>
      <c r="V14" s="42"/>
      <c r="W14" s="42"/>
      <c r="X14" s="42"/>
      <c r="Y14" s="42"/>
      <c r="Z14" s="42"/>
      <c r="AA14" s="42"/>
      <c r="AB14" s="42"/>
      <c r="AC14" s="45"/>
      <c r="AD14" s="42"/>
      <c r="AE14" s="42"/>
      <c r="AF14" s="42"/>
      <c r="AG14" s="42"/>
      <c r="AH14" s="42"/>
      <c r="AI14" s="42"/>
      <c r="AJ14" s="42"/>
      <c r="AK14" s="45"/>
      <c r="AL14" s="42"/>
      <c r="AM14" s="42"/>
      <c r="AN14" s="42"/>
      <c r="AO14" s="42"/>
      <c r="AP14" s="45"/>
      <c r="AQ14" s="42"/>
      <c r="AR14" s="42"/>
      <c r="AS14" s="42"/>
      <c r="AT14" s="42"/>
      <c r="AU14" s="42">
        <v>1920426951</v>
      </c>
      <c r="AV14" s="42"/>
      <c r="AW14" s="42"/>
      <c r="AX14" s="45">
        <v>1920426951</v>
      </c>
      <c r="AY14" s="45">
        <v>1920426951</v>
      </c>
      <c r="AZ14" s="42"/>
      <c r="BA14" s="42"/>
      <c r="BB14" s="42"/>
      <c r="BC14" s="42"/>
      <c r="BD14" s="42"/>
      <c r="BE14" s="45"/>
      <c r="BF14" s="42"/>
      <c r="BG14" s="42"/>
      <c r="BH14" s="42"/>
      <c r="BI14" s="42"/>
      <c r="BJ14" s="42"/>
      <c r="BK14" s="42"/>
      <c r="BL14" s="45"/>
      <c r="BM14" s="45"/>
      <c r="BN14" s="42"/>
      <c r="BO14" s="42"/>
      <c r="BP14" s="42"/>
      <c r="BQ14" s="42"/>
      <c r="BR14" s="42"/>
      <c r="BS14" s="42"/>
      <c r="BT14" s="42"/>
      <c r="BU14" s="45"/>
      <c r="BV14" s="42"/>
      <c r="BW14" s="42"/>
      <c r="BX14" s="42"/>
      <c r="BY14" s="42"/>
      <c r="BZ14" s="45"/>
      <c r="CA14" s="42"/>
      <c r="CB14" s="42"/>
      <c r="CC14" s="42"/>
      <c r="CD14" s="42"/>
      <c r="CE14" s="42"/>
      <c r="CF14" s="42"/>
      <c r="CG14" s="42"/>
      <c r="CH14" s="45"/>
      <c r="CI14" s="42"/>
      <c r="CJ14" s="42"/>
      <c r="CK14" s="42"/>
      <c r="CL14" s="42"/>
      <c r="CM14" s="42"/>
      <c r="CN14" s="45"/>
      <c r="CO14" s="42"/>
      <c r="CP14" s="42"/>
      <c r="CQ14" s="42"/>
      <c r="CR14" s="42"/>
      <c r="CS14" s="42"/>
      <c r="CT14" s="42"/>
      <c r="CU14" s="42"/>
      <c r="CV14" s="42"/>
      <c r="CW14" s="42"/>
      <c r="CX14" s="45"/>
      <c r="CY14" s="42"/>
      <c r="CZ14" s="45"/>
      <c r="DA14" s="42"/>
      <c r="DB14" s="45"/>
      <c r="DC14" s="45"/>
      <c r="DD14" s="42"/>
      <c r="DE14" s="42">
        <v>37423245</v>
      </c>
      <c r="DF14" s="42"/>
      <c r="DG14" s="42"/>
      <c r="DH14" s="42">
        <v>62093500</v>
      </c>
      <c r="DI14" s="42"/>
      <c r="DJ14" s="42"/>
      <c r="DK14" s="42"/>
      <c r="DL14" s="45">
        <v>99516745</v>
      </c>
      <c r="DM14" s="42"/>
      <c r="DN14" s="42"/>
      <c r="DO14" s="42"/>
      <c r="DP14" s="42"/>
      <c r="DQ14" s="42"/>
      <c r="DR14" s="42"/>
      <c r="DS14" s="45"/>
      <c r="DT14" s="42"/>
      <c r="DU14" s="42"/>
      <c r="DV14" s="42"/>
      <c r="DW14" s="42"/>
      <c r="DX14" s="42"/>
      <c r="DY14" s="42"/>
      <c r="DZ14" s="42"/>
      <c r="EA14" s="42"/>
      <c r="EB14" s="42"/>
      <c r="EC14" s="45"/>
      <c r="ED14" s="45">
        <v>99516745</v>
      </c>
      <c r="EE14" s="42"/>
      <c r="EF14" s="42"/>
      <c r="EG14" s="42"/>
      <c r="EH14" s="42"/>
      <c r="EI14" s="42"/>
      <c r="EJ14" s="45"/>
      <c r="EK14" s="42"/>
      <c r="EL14" s="42"/>
      <c r="EM14" s="42"/>
      <c r="EN14" s="42">
        <v>120000</v>
      </c>
      <c r="EO14" s="42"/>
      <c r="EP14" s="42"/>
      <c r="EQ14" s="45">
        <v>120000</v>
      </c>
      <c r="ER14" s="42">
        <v>105689095</v>
      </c>
      <c r="ES14" s="42"/>
      <c r="ET14" s="42"/>
      <c r="EU14" s="45">
        <v>105689095</v>
      </c>
      <c r="EV14" s="42"/>
      <c r="EW14" s="42"/>
      <c r="EX14" s="42"/>
      <c r="EY14" s="42"/>
      <c r="EZ14" s="42"/>
      <c r="FA14" s="42"/>
      <c r="FB14" s="42">
        <v>74051098</v>
      </c>
      <c r="FC14" s="42"/>
      <c r="FD14" s="42"/>
      <c r="FE14" s="45">
        <v>74051098</v>
      </c>
      <c r="FF14" s="42"/>
      <c r="FG14" s="42"/>
      <c r="FH14" s="42"/>
      <c r="FI14" s="42"/>
      <c r="FJ14" s="42"/>
      <c r="FK14" s="45"/>
      <c r="FL14" s="45">
        <v>179860193</v>
      </c>
      <c r="FM14" s="42"/>
      <c r="FN14" s="42"/>
      <c r="FO14" s="42"/>
      <c r="FP14" s="42">
        <v>22754180539</v>
      </c>
      <c r="FQ14" s="42"/>
      <c r="FR14" s="42"/>
      <c r="FS14" s="42"/>
      <c r="FT14" s="42"/>
      <c r="FU14" s="45">
        <v>22754180539</v>
      </c>
      <c r="FV14" s="42"/>
      <c r="FW14" s="42"/>
      <c r="FX14" s="45"/>
      <c r="FY14" s="42"/>
      <c r="FZ14" s="42"/>
      <c r="GA14" s="42"/>
      <c r="GB14" s="42"/>
      <c r="GC14" s="45"/>
      <c r="GD14" s="42"/>
      <c r="GE14" s="45"/>
      <c r="GF14" s="45">
        <v>22754180539</v>
      </c>
      <c r="GG14" s="61">
        <v>24953984428</v>
      </c>
    </row>
    <row r="15" spans="1:189" ht="12.75">
      <c r="A15" s="82" t="s">
        <v>424</v>
      </c>
      <c r="B15" s="41" t="s">
        <v>218</v>
      </c>
      <c r="C15" s="42"/>
      <c r="D15" s="42"/>
      <c r="E15" s="42"/>
      <c r="F15" s="42"/>
      <c r="G15" s="42"/>
      <c r="H15" s="42"/>
      <c r="I15" s="42"/>
      <c r="J15" s="45"/>
      <c r="K15" s="45"/>
      <c r="L15" s="42"/>
      <c r="M15" s="42"/>
      <c r="N15" s="42"/>
      <c r="O15" s="42"/>
      <c r="P15" s="42"/>
      <c r="Q15" s="42"/>
      <c r="R15" s="42"/>
      <c r="S15" s="45"/>
      <c r="T15" s="42"/>
      <c r="U15" s="42"/>
      <c r="V15" s="42"/>
      <c r="W15" s="42"/>
      <c r="X15" s="42"/>
      <c r="Y15" s="42"/>
      <c r="Z15" s="42"/>
      <c r="AA15" s="42"/>
      <c r="AB15" s="42"/>
      <c r="AC15" s="45"/>
      <c r="AD15" s="42"/>
      <c r="AE15" s="42"/>
      <c r="AF15" s="42"/>
      <c r="AG15" s="42"/>
      <c r="AH15" s="42"/>
      <c r="AI15" s="42"/>
      <c r="AJ15" s="42"/>
      <c r="AK15" s="45"/>
      <c r="AL15" s="42"/>
      <c r="AM15" s="42"/>
      <c r="AN15" s="42"/>
      <c r="AO15" s="42"/>
      <c r="AP15" s="45"/>
      <c r="AQ15" s="42"/>
      <c r="AR15" s="42"/>
      <c r="AS15" s="42"/>
      <c r="AT15" s="42"/>
      <c r="AU15" s="42">
        <v>630961973</v>
      </c>
      <c r="AV15" s="42"/>
      <c r="AW15" s="42"/>
      <c r="AX15" s="45">
        <v>630961973</v>
      </c>
      <c r="AY15" s="45">
        <v>630961973</v>
      </c>
      <c r="AZ15" s="42"/>
      <c r="BA15" s="42"/>
      <c r="BB15" s="42"/>
      <c r="BC15" s="42"/>
      <c r="BD15" s="42"/>
      <c r="BE15" s="45"/>
      <c r="BF15" s="42"/>
      <c r="BG15" s="42"/>
      <c r="BH15" s="42"/>
      <c r="BI15" s="42"/>
      <c r="BJ15" s="42"/>
      <c r="BK15" s="42"/>
      <c r="BL15" s="45"/>
      <c r="BM15" s="45"/>
      <c r="BN15" s="42"/>
      <c r="BO15" s="42"/>
      <c r="BP15" s="42"/>
      <c r="BQ15" s="42"/>
      <c r="BR15" s="42"/>
      <c r="BS15" s="42"/>
      <c r="BT15" s="42"/>
      <c r="BU15" s="45"/>
      <c r="BV15" s="42">
        <v>52855190</v>
      </c>
      <c r="BW15" s="42"/>
      <c r="BX15" s="42"/>
      <c r="BY15" s="42"/>
      <c r="BZ15" s="45">
        <v>52855190</v>
      </c>
      <c r="CA15" s="42"/>
      <c r="CB15" s="42"/>
      <c r="CC15" s="42"/>
      <c r="CD15" s="42"/>
      <c r="CE15" s="42"/>
      <c r="CF15" s="42"/>
      <c r="CG15" s="42"/>
      <c r="CH15" s="45"/>
      <c r="CI15" s="42"/>
      <c r="CJ15" s="42"/>
      <c r="CK15" s="42">
        <v>120000000</v>
      </c>
      <c r="CL15" s="42"/>
      <c r="CM15" s="42"/>
      <c r="CN15" s="45">
        <v>120000000</v>
      </c>
      <c r="CO15" s="42"/>
      <c r="CP15" s="42"/>
      <c r="CQ15" s="42"/>
      <c r="CR15" s="42"/>
      <c r="CS15" s="42"/>
      <c r="CT15" s="42"/>
      <c r="CU15" s="42"/>
      <c r="CV15" s="42"/>
      <c r="CW15" s="42"/>
      <c r="CX15" s="45"/>
      <c r="CY15" s="42"/>
      <c r="CZ15" s="45"/>
      <c r="DA15" s="42"/>
      <c r="DB15" s="45"/>
      <c r="DC15" s="45">
        <v>172855190</v>
      </c>
      <c r="DD15" s="42">
        <v>764640600000</v>
      </c>
      <c r="DE15" s="42">
        <v>54010000000</v>
      </c>
      <c r="DF15" s="42">
        <v>38252000000</v>
      </c>
      <c r="DG15" s="42">
        <v>36000000</v>
      </c>
      <c r="DH15" s="42"/>
      <c r="DI15" s="42">
        <v>8700000000</v>
      </c>
      <c r="DJ15" s="42">
        <v>4170000000</v>
      </c>
      <c r="DK15" s="42">
        <v>78507879530</v>
      </c>
      <c r="DL15" s="45">
        <v>948316479530</v>
      </c>
      <c r="DM15" s="42">
        <v>17000000000</v>
      </c>
      <c r="DN15" s="42">
        <v>500000000</v>
      </c>
      <c r="DO15" s="42">
        <v>350000000</v>
      </c>
      <c r="DP15" s="42">
        <v>14600000000</v>
      </c>
      <c r="DQ15" s="42"/>
      <c r="DR15" s="42"/>
      <c r="DS15" s="45">
        <v>32450000000</v>
      </c>
      <c r="DT15" s="42">
        <v>1949106427</v>
      </c>
      <c r="DU15" s="42">
        <v>2350000000</v>
      </c>
      <c r="DV15" s="42">
        <v>4990744445</v>
      </c>
      <c r="DW15" s="42">
        <v>650000</v>
      </c>
      <c r="DX15" s="42">
        <v>22873649187</v>
      </c>
      <c r="DY15" s="42">
        <v>15631203318</v>
      </c>
      <c r="DZ15" s="42"/>
      <c r="EA15" s="42">
        <v>85462500</v>
      </c>
      <c r="EB15" s="42">
        <v>2321580924</v>
      </c>
      <c r="EC15" s="45">
        <v>50202396801</v>
      </c>
      <c r="ED15" s="45">
        <v>1030968876331</v>
      </c>
      <c r="EE15" s="42"/>
      <c r="EF15" s="42"/>
      <c r="EG15" s="42"/>
      <c r="EH15" s="42"/>
      <c r="EI15" s="42"/>
      <c r="EJ15" s="45"/>
      <c r="EK15" s="42"/>
      <c r="EL15" s="42"/>
      <c r="EM15" s="42"/>
      <c r="EN15" s="42">
        <v>600000</v>
      </c>
      <c r="EO15" s="42"/>
      <c r="EP15" s="42"/>
      <c r="EQ15" s="45">
        <v>600000</v>
      </c>
      <c r="ER15" s="42"/>
      <c r="ES15" s="42"/>
      <c r="ET15" s="42"/>
      <c r="EU15" s="45"/>
      <c r="EV15" s="42"/>
      <c r="EW15" s="42"/>
      <c r="EX15" s="42"/>
      <c r="EY15" s="42"/>
      <c r="EZ15" s="42"/>
      <c r="FA15" s="42"/>
      <c r="FB15" s="42"/>
      <c r="FC15" s="42"/>
      <c r="FD15" s="42">
        <v>42041667</v>
      </c>
      <c r="FE15" s="45">
        <v>42041667</v>
      </c>
      <c r="FF15" s="42"/>
      <c r="FG15" s="42"/>
      <c r="FH15" s="42"/>
      <c r="FI15" s="42"/>
      <c r="FJ15" s="42"/>
      <c r="FK15" s="45"/>
      <c r="FL15" s="45">
        <v>42641667</v>
      </c>
      <c r="FM15" s="42"/>
      <c r="FN15" s="42"/>
      <c r="FO15" s="42"/>
      <c r="FP15" s="42"/>
      <c r="FQ15" s="42"/>
      <c r="FR15" s="42"/>
      <c r="FS15" s="42"/>
      <c r="FT15" s="42"/>
      <c r="FU15" s="45"/>
      <c r="FV15" s="42"/>
      <c r="FW15" s="42"/>
      <c r="FX15" s="45"/>
      <c r="FY15" s="42"/>
      <c r="FZ15" s="42"/>
      <c r="GA15" s="42"/>
      <c r="GB15" s="42"/>
      <c r="GC15" s="45"/>
      <c r="GD15" s="42">
        <v>110000000</v>
      </c>
      <c r="GE15" s="45">
        <v>110000000</v>
      </c>
      <c r="GF15" s="45">
        <v>110000000</v>
      </c>
      <c r="GG15" s="61">
        <v>1031925335161</v>
      </c>
    </row>
    <row r="16" spans="1:189" ht="12.75">
      <c r="A16" s="82" t="s">
        <v>425</v>
      </c>
      <c r="B16" s="41" t="s">
        <v>219</v>
      </c>
      <c r="C16" s="42"/>
      <c r="D16" s="42"/>
      <c r="E16" s="42"/>
      <c r="F16" s="42"/>
      <c r="G16" s="42"/>
      <c r="H16" s="42"/>
      <c r="I16" s="42"/>
      <c r="J16" s="45"/>
      <c r="K16" s="45"/>
      <c r="L16" s="42"/>
      <c r="M16" s="42"/>
      <c r="N16" s="42"/>
      <c r="O16" s="42"/>
      <c r="P16" s="42"/>
      <c r="Q16" s="42"/>
      <c r="R16" s="42"/>
      <c r="S16" s="45"/>
      <c r="T16" s="42"/>
      <c r="U16" s="42"/>
      <c r="V16" s="42"/>
      <c r="W16" s="42"/>
      <c r="X16" s="42"/>
      <c r="Y16" s="42"/>
      <c r="Z16" s="42"/>
      <c r="AA16" s="42"/>
      <c r="AB16" s="42"/>
      <c r="AC16" s="45"/>
      <c r="AD16" s="42"/>
      <c r="AE16" s="42"/>
      <c r="AF16" s="42"/>
      <c r="AG16" s="42"/>
      <c r="AH16" s="42"/>
      <c r="AI16" s="42"/>
      <c r="AJ16" s="42"/>
      <c r="AK16" s="45"/>
      <c r="AL16" s="42"/>
      <c r="AM16" s="42"/>
      <c r="AN16" s="42"/>
      <c r="AO16" s="42"/>
      <c r="AP16" s="45"/>
      <c r="AQ16" s="42"/>
      <c r="AR16" s="42"/>
      <c r="AS16" s="42"/>
      <c r="AT16" s="42"/>
      <c r="AU16" s="42">
        <v>945966300</v>
      </c>
      <c r="AV16" s="42"/>
      <c r="AW16" s="42"/>
      <c r="AX16" s="45">
        <v>945966300</v>
      </c>
      <c r="AY16" s="45">
        <v>945966300</v>
      </c>
      <c r="AZ16" s="42"/>
      <c r="BA16" s="42">
        <v>445946918</v>
      </c>
      <c r="BB16" s="42"/>
      <c r="BC16" s="42"/>
      <c r="BD16" s="42">
        <v>216391939</v>
      </c>
      <c r="BE16" s="45">
        <v>662338857</v>
      </c>
      <c r="BF16" s="42">
        <v>287009776</v>
      </c>
      <c r="BG16" s="42"/>
      <c r="BH16" s="42"/>
      <c r="BI16" s="42"/>
      <c r="BJ16" s="42"/>
      <c r="BK16" s="42">
        <v>50502984</v>
      </c>
      <c r="BL16" s="45">
        <v>337512760</v>
      </c>
      <c r="BM16" s="45">
        <v>999851617</v>
      </c>
      <c r="BN16" s="42">
        <v>21480669</v>
      </c>
      <c r="BO16" s="42"/>
      <c r="BP16" s="42"/>
      <c r="BQ16" s="42"/>
      <c r="BR16" s="42"/>
      <c r="BS16" s="42"/>
      <c r="BT16" s="42"/>
      <c r="BU16" s="45">
        <v>21480669</v>
      </c>
      <c r="BV16" s="42">
        <v>305062590</v>
      </c>
      <c r="BW16" s="42"/>
      <c r="BX16" s="42"/>
      <c r="BY16" s="42"/>
      <c r="BZ16" s="45">
        <v>305062590</v>
      </c>
      <c r="CA16" s="42">
        <v>488878672</v>
      </c>
      <c r="CB16" s="42"/>
      <c r="CC16" s="42"/>
      <c r="CD16" s="42"/>
      <c r="CE16" s="42"/>
      <c r="CF16" s="42"/>
      <c r="CG16" s="42"/>
      <c r="CH16" s="45">
        <v>488878672</v>
      </c>
      <c r="CI16" s="42"/>
      <c r="CJ16" s="42"/>
      <c r="CK16" s="42"/>
      <c r="CL16" s="42"/>
      <c r="CM16" s="42"/>
      <c r="CN16" s="45"/>
      <c r="CO16" s="42"/>
      <c r="CP16" s="42"/>
      <c r="CQ16" s="42"/>
      <c r="CR16" s="42"/>
      <c r="CS16" s="42"/>
      <c r="CT16" s="42"/>
      <c r="CU16" s="42"/>
      <c r="CV16" s="42"/>
      <c r="CW16" s="42"/>
      <c r="CX16" s="45"/>
      <c r="CY16" s="42"/>
      <c r="CZ16" s="45"/>
      <c r="DA16" s="42"/>
      <c r="DB16" s="45"/>
      <c r="DC16" s="45">
        <v>1815273548</v>
      </c>
      <c r="DD16" s="42">
        <v>11994886534</v>
      </c>
      <c r="DE16" s="42">
        <v>358722000</v>
      </c>
      <c r="DF16" s="42"/>
      <c r="DG16" s="42"/>
      <c r="DH16" s="42">
        <v>12297489294</v>
      </c>
      <c r="DI16" s="42"/>
      <c r="DJ16" s="42"/>
      <c r="DK16" s="42">
        <v>2632000</v>
      </c>
      <c r="DL16" s="45">
        <v>24653729828</v>
      </c>
      <c r="DM16" s="42"/>
      <c r="DN16" s="42"/>
      <c r="DO16" s="42"/>
      <c r="DP16" s="42"/>
      <c r="DQ16" s="42"/>
      <c r="DR16" s="42"/>
      <c r="DS16" s="45"/>
      <c r="DT16" s="42"/>
      <c r="DU16" s="42"/>
      <c r="DV16" s="42"/>
      <c r="DW16" s="42"/>
      <c r="DX16" s="42"/>
      <c r="DY16" s="42"/>
      <c r="DZ16" s="42"/>
      <c r="EA16" s="42"/>
      <c r="EB16" s="42"/>
      <c r="EC16" s="45"/>
      <c r="ED16" s="45">
        <v>24653729828</v>
      </c>
      <c r="EE16" s="42"/>
      <c r="EF16" s="42"/>
      <c r="EG16" s="42">
        <v>2223900000</v>
      </c>
      <c r="EH16" s="42"/>
      <c r="EI16" s="42"/>
      <c r="EJ16" s="45">
        <v>2223900000</v>
      </c>
      <c r="EK16" s="42"/>
      <c r="EL16" s="42"/>
      <c r="EM16" s="42"/>
      <c r="EN16" s="42">
        <v>50000</v>
      </c>
      <c r="EO16" s="42"/>
      <c r="EP16" s="42"/>
      <c r="EQ16" s="45">
        <v>50000</v>
      </c>
      <c r="ER16" s="42">
        <v>64939340658</v>
      </c>
      <c r="ES16" s="42"/>
      <c r="ET16" s="42"/>
      <c r="EU16" s="45">
        <v>64939340658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5"/>
      <c r="FF16" s="42">
        <v>12344096260</v>
      </c>
      <c r="FG16" s="42"/>
      <c r="FH16" s="42">
        <v>2226167934</v>
      </c>
      <c r="FI16" s="42"/>
      <c r="FJ16" s="42">
        <v>42475000</v>
      </c>
      <c r="FK16" s="45">
        <v>14612739194</v>
      </c>
      <c r="FL16" s="45">
        <v>81776029852</v>
      </c>
      <c r="FM16" s="42"/>
      <c r="FN16" s="42"/>
      <c r="FO16" s="42"/>
      <c r="FP16" s="42"/>
      <c r="FQ16" s="42"/>
      <c r="FR16" s="42"/>
      <c r="FS16" s="42">
        <v>743863217</v>
      </c>
      <c r="FT16" s="42"/>
      <c r="FU16" s="45">
        <v>743863217</v>
      </c>
      <c r="FV16" s="42">
        <v>1065341625</v>
      </c>
      <c r="FW16" s="42">
        <v>1753054835</v>
      </c>
      <c r="FX16" s="45">
        <v>2818396460</v>
      </c>
      <c r="FY16" s="42"/>
      <c r="FZ16" s="42"/>
      <c r="GA16" s="42"/>
      <c r="GB16" s="42"/>
      <c r="GC16" s="45"/>
      <c r="GD16" s="42"/>
      <c r="GE16" s="45"/>
      <c r="GF16" s="45">
        <v>3562259677</v>
      </c>
      <c r="GG16" s="61">
        <v>112753259205</v>
      </c>
    </row>
    <row r="17" spans="1:189" ht="12.75">
      <c r="A17" s="82" t="s">
        <v>426</v>
      </c>
      <c r="B17" s="41" t="s">
        <v>220</v>
      </c>
      <c r="C17" s="42"/>
      <c r="D17" s="42"/>
      <c r="E17" s="42">
        <v>9900000</v>
      </c>
      <c r="F17" s="42"/>
      <c r="G17" s="42"/>
      <c r="H17" s="42"/>
      <c r="I17" s="42"/>
      <c r="J17" s="45">
        <v>9900000</v>
      </c>
      <c r="K17" s="45">
        <v>9900000</v>
      </c>
      <c r="L17" s="42"/>
      <c r="M17" s="42"/>
      <c r="N17" s="42"/>
      <c r="O17" s="42"/>
      <c r="P17" s="42"/>
      <c r="Q17" s="42"/>
      <c r="R17" s="42"/>
      <c r="S17" s="45"/>
      <c r="T17" s="42"/>
      <c r="U17" s="42"/>
      <c r="V17" s="42"/>
      <c r="W17" s="42"/>
      <c r="X17" s="42"/>
      <c r="Y17" s="42"/>
      <c r="Z17" s="42"/>
      <c r="AA17" s="42"/>
      <c r="AB17" s="42"/>
      <c r="AC17" s="45"/>
      <c r="AD17" s="42"/>
      <c r="AE17" s="42"/>
      <c r="AF17" s="42">
        <v>4500000</v>
      </c>
      <c r="AG17" s="42"/>
      <c r="AH17" s="42"/>
      <c r="AI17" s="42"/>
      <c r="AJ17" s="42"/>
      <c r="AK17" s="45">
        <v>4500000</v>
      </c>
      <c r="AL17" s="42"/>
      <c r="AM17" s="42"/>
      <c r="AN17" s="42"/>
      <c r="AO17" s="42"/>
      <c r="AP17" s="45"/>
      <c r="AQ17" s="42"/>
      <c r="AR17" s="42"/>
      <c r="AS17" s="42"/>
      <c r="AT17" s="42">
        <v>767091715</v>
      </c>
      <c r="AU17" s="42"/>
      <c r="AV17" s="42"/>
      <c r="AW17" s="42"/>
      <c r="AX17" s="45">
        <v>767091715</v>
      </c>
      <c r="AY17" s="45">
        <v>771591715</v>
      </c>
      <c r="AZ17" s="42"/>
      <c r="BA17" s="42"/>
      <c r="BB17" s="42"/>
      <c r="BC17" s="42"/>
      <c r="BD17" s="42"/>
      <c r="BE17" s="45"/>
      <c r="BF17" s="42"/>
      <c r="BG17" s="42"/>
      <c r="BH17" s="42"/>
      <c r="BI17" s="42"/>
      <c r="BJ17" s="42"/>
      <c r="BK17" s="42"/>
      <c r="BL17" s="45"/>
      <c r="BM17" s="45"/>
      <c r="BN17" s="42"/>
      <c r="BO17" s="42"/>
      <c r="BP17" s="42"/>
      <c r="BQ17" s="42"/>
      <c r="BR17" s="42"/>
      <c r="BS17" s="42"/>
      <c r="BT17" s="42"/>
      <c r="BU17" s="45"/>
      <c r="BV17" s="42"/>
      <c r="BW17" s="42"/>
      <c r="BX17" s="42"/>
      <c r="BY17" s="42"/>
      <c r="BZ17" s="45"/>
      <c r="CA17" s="42"/>
      <c r="CB17" s="42"/>
      <c r="CC17" s="42"/>
      <c r="CD17" s="42"/>
      <c r="CE17" s="42"/>
      <c r="CF17" s="42"/>
      <c r="CG17" s="42"/>
      <c r="CH17" s="45"/>
      <c r="CI17" s="42"/>
      <c r="CJ17" s="42"/>
      <c r="CK17" s="42"/>
      <c r="CL17" s="42"/>
      <c r="CM17" s="42"/>
      <c r="CN17" s="45"/>
      <c r="CO17" s="42"/>
      <c r="CP17" s="42"/>
      <c r="CQ17" s="42">
        <v>3000000</v>
      </c>
      <c r="CR17" s="42">
        <v>873902846</v>
      </c>
      <c r="CS17" s="42"/>
      <c r="CT17" s="42">
        <v>1259355253</v>
      </c>
      <c r="CU17" s="42"/>
      <c r="CV17" s="42">
        <v>266538927</v>
      </c>
      <c r="CW17" s="42">
        <v>715273677</v>
      </c>
      <c r="CX17" s="45">
        <v>3118070703</v>
      </c>
      <c r="CY17" s="42"/>
      <c r="CZ17" s="45"/>
      <c r="DA17" s="42"/>
      <c r="DB17" s="45"/>
      <c r="DC17" s="45">
        <v>3118070703</v>
      </c>
      <c r="DD17" s="42"/>
      <c r="DE17" s="42"/>
      <c r="DF17" s="42"/>
      <c r="DG17" s="42"/>
      <c r="DH17" s="42"/>
      <c r="DI17" s="42"/>
      <c r="DJ17" s="42"/>
      <c r="DK17" s="42"/>
      <c r="DL17" s="45"/>
      <c r="DM17" s="42"/>
      <c r="DN17" s="42"/>
      <c r="DO17" s="42"/>
      <c r="DP17" s="42"/>
      <c r="DQ17" s="42"/>
      <c r="DR17" s="42"/>
      <c r="DS17" s="45"/>
      <c r="DT17" s="42"/>
      <c r="DU17" s="42"/>
      <c r="DV17" s="42"/>
      <c r="DW17" s="42"/>
      <c r="DX17" s="42"/>
      <c r="DY17" s="42"/>
      <c r="DZ17" s="42"/>
      <c r="EA17" s="42"/>
      <c r="EB17" s="42"/>
      <c r="EC17" s="45"/>
      <c r="ED17" s="45"/>
      <c r="EE17" s="42"/>
      <c r="EF17" s="42"/>
      <c r="EG17" s="42"/>
      <c r="EH17" s="42"/>
      <c r="EI17" s="42"/>
      <c r="EJ17" s="45"/>
      <c r="EK17" s="42"/>
      <c r="EL17" s="42"/>
      <c r="EM17" s="42">
        <v>3000000</v>
      </c>
      <c r="EN17" s="42"/>
      <c r="EO17" s="42"/>
      <c r="EP17" s="42"/>
      <c r="EQ17" s="45">
        <v>3000000</v>
      </c>
      <c r="ER17" s="42"/>
      <c r="ES17" s="42"/>
      <c r="ET17" s="42"/>
      <c r="EU17" s="45"/>
      <c r="EV17" s="42"/>
      <c r="EW17" s="42"/>
      <c r="EX17" s="42"/>
      <c r="EY17" s="42"/>
      <c r="EZ17" s="42"/>
      <c r="FA17" s="42"/>
      <c r="FB17" s="42"/>
      <c r="FC17" s="42"/>
      <c r="FD17" s="42"/>
      <c r="FE17" s="45"/>
      <c r="FF17" s="42">
        <v>540000</v>
      </c>
      <c r="FG17" s="42"/>
      <c r="FH17" s="42"/>
      <c r="FI17" s="42"/>
      <c r="FJ17" s="42"/>
      <c r="FK17" s="45">
        <v>540000</v>
      </c>
      <c r="FL17" s="45">
        <v>3540000</v>
      </c>
      <c r="FM17" s="42"/>
      <c r="FN17" s="42"/>
      <c r="FO17" s="42"/>
      <c r="FP17" s="42"/>
      <c r="FQ17" s="42"/>
      <c r="FR17" s="42"/>
      <c r="FS17" s="42"/>
      <c r="FT17" s="42"/>
      <c r="FU17" s="45"/>
      <c r="FV17" s="42"/>
      <c r="FW17" s="42"/>
      <c r="FX17" s="45"/>
      <c r="FY17" s="42"/>
      <c r="FZ17" s="42"/>
      <c r="GA17" s="42"/>
      <c r="GB17" s="42"/>
      <c r="GC17" s="45"/>
      <c r="GD17" s="42"/>
      <c r="GE17" s="45"/>
      <c r="GF17" s="45"/>
      <c r="GG17" s="61">
        <v>3903102418</v>
      </c>
    </row>
    <row r="18" spans="1:189" ht="12.75">
      <c r="A18" s="82" t="s">
        <v>427</v>
      </c>
      <c r="B18" s="41" t="s">
        <v>221</v>
      </c>
      <c r="C18" s="42"/>
      <c r="D18" s="42"/>
      <c r="E18" s="42"/>
      <c r="F18" s="42"/>
      <c r="G18" s="42"/>
      <c r="H18" s="42"/>
      <c r="I18" s="42"/>
      <c r="J18" s="45"/>
      <c r="K18" s="45"/>
      <c r="L18" s="42"/>
      <c r="M18" s="42"/>
      <c r="N18" s="42"/>
      <c r="O18" s="42">
        <v>831010432</v>
      </c>
      <c r="P18" s="42"/>
      <c r="Q18" s="42"/>
      <c r="R18" s="42"/>
      <c r="S18" s="45">
        <v>831010432</v>
      </c>
      <c r="T18" s="42"/>
      <c r="U18" s="42"/>
      <c r="V18" s="42"/>
      <c r="W18" s="42"/>
      <c r="X18" s="42"/>
      <c r="Y18" s="42"/>
      <c r="Z18" s="42"/>
      <c r="AA18" s="42"/>
      <c r="AB18" s="42"/>
      <c r="AC18" s="45"/>
      <c r="AD18" s="42"/>
      <c r="AE18" s="42"/>
      <c r="AF18" s="42"/>
      <c r="AG18" s="42"/>
      <c r="AH18" s="42"/>
      <c r="AI18" s="42"/>
      <c r="AJ18" s="42"/>
      <c r="AK18" s="45"/>
      <c r="AL18" s="42"/>
      <c r="AM18" s="42"/>
      <c r="AN18" s="42"/>
      <c r="AO18" s="42"/>
      <c r="AP18" s="45"/>
      <c r="AQ18" s="42"/>
      <c r="AR18" s="42"/>
      <c r="AS18" s="42"/>
      <c r="AT18" s="42"/>
      <c r="AU18" s="42"/>
      <c r="AV18" s="42"/>
      <c r="AW18" s="42"/>
      <c r="AX18" s="45"/>
      <c r="AY18" s="45">
        <v>831010432</v>
      </c>
      <c r="AZ18" s="42"/>
      <c r="BA18" s="42"/>
      <c r="BB18" s="42"/>
      <c r="BC18" s="42"/>
      <c r="BD18" s="42"/>
      <c r="BE18" s="45"/>
      <c r="BF18" s="42"/>
      <c r="BG18" s="42"/>
      <c r="BH18" s="42"/>
      <c r="BI18" s="42"/>
      <c r="BJ18" s="42"/>
      <c r="BK18" s="42"/>
      <c r="BL18" s="45"/>
      <c r="BM18" s="45"/>
      <c r="BN18" s="42"/>
      <c r="BO18" s="42"/>
      <c r="BP18" s="42"/>
      <c r="BQ18" s="42"/>
      <c r="BR18" s="42"/>
      <c r="BS18" s="42"/>
      <c r="BT18" s="42"/>
      <c r="BU18" s="45"/>
      <c r="BV18" s="42"/>
      <c r="BW18" s="42"/>
      <c r="BX18" s="42"/>
      <c r="BY18" s="42"/>
      <c r="BZ18" s="45"/>
      <c r="CA18" s="42"/>
      <c r="CB18" s="42"/>
      <c r="CC18" s="42"/>
      <c r="CD18" s="42"/>
      <c r="CE18" s="42"/>
      <c r="CF18" s="42"/>
      <c r="CG18" s="42"/>
      <c r="CH18" s="45"/>
      <c r="CI18" s="42">
        <v>250000000</v>
      </c>
      <c r="CJ18" s="42">
        <v>1377444971</v>
      </c>
      <c r="CK18" s="42">
        <v>2053913631</v>
      </c>
      <c r="CL18" s="42"/>
      <c r="CM18" s="42">
        <v>74051176</v>
      </c>
      <c r="CN18" s="45">
        <v>3755409778</v>
      </c>
      <c r="CO18" s="42"/>
      <c r="CP18" s="42"/>
      <c r="CQ18" s="42"/>
      <c r="CR18" s="42"/>
      <c r="CS18" s="42"/>
      <c r="CT18" s="42"/>
      <c r="CU18" s="42"/>
      <c r="CV18" s="42"/>
      <c r="CW18" s="42"/>
      <c r="CX18" s="45"/>
      <c r="CY18" s="42"/>
      <c r="CZ18" s="45"/>
      <c r="DA18" s="42"/>
      <c r="DB18" s="45"/>
      <c r="DC18" s="45">
        <v>3755409778</v>
      </c>
      <c r="DD18" s="42"/>
      <c r="DE18" s="42"/>
      <c r="DF18" s="42"/>
      <c r="DG18" s="42"/>
      <c r="DH18" s="42"/>
      <c r="DI18" s="42"/>
      <c r="DJ18" s="42"/>
      <c r="DK18" s="42"/>
      <c r="DL18" s="45"/>
      <c r="DM18" s="42"/>
      <c r="DN18" s="42"/>
      <c r="DO18" s="42"/>
      <c r="DP18" s="42"/>
      <c r="DQ18" s="42"/>
      <c r="DR18" s="42"/>
      <c r="DS18" s="45"/>
      <c r="DT18" s="42"/>
      <c r="DU18" s="42"/>
      <c r="DV18" s="42"/>
      <c r="DW18" s="42"/>
      <c r="DX18" s="42"/>
      <c r="DY18" s="42"/>
      <c r="DZ18" s="42"/>
      <c r="EA18" s="42"/>
      <c r="EB18" s="42"/>
      <c r="EC18" s="45"/>
      <c r="ED18" s="45"/>
      <c r="EE18" s="42"/>
      <c r="EF18" s="42"/>
      <c r="EG18" s="42"/>
      <c r="EH18" s="42"/>
      <c r="EI18" s="42"/>
      <c r="EJ18" s="45"/>
      <c r="EK18" s="42"/>
      <c r="EL18" s="42"/>
      <c r="EM18" s="42"/>
      <c r="EN18" s="42"/>
      <c r="EO18" s="42"/>
      <c r="EP18" s="42"/>
      <c r="EQ18" s="45"/>
      <c r="ER18" s="42"/>
      <c r="ES18" s="42"/>
      <c r="ET18" s="42"/>
      <c r="EU18" s="45"/>
      <c r="EV18" s="42"/>
      <c r="EW18" s="42"/>
      <c r="EX18" s="42"/>
      <c r="EY18" s="42"/>
      <c r="EZ18" s="42"/>
      <c r="FA18" s="42"/>
      <c r="FB18" s="42"/>
      <c r="FC18" s="42"/>
      <c r="FD18" s="42"/>
      <c r="FE18" s="45"/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2"/>
      <c r="FR18" s="42"/>
      <c r="FS18" s="42"/>
      <c r="FT18" s="42"/>
      <c r="FU18" s="45"/>
      <c r="FV18" s="42"/>
      <c r="FW18" s="42"/>
      <c r="FX18" s="45"/>
      <c r="FY18" s="42"/>
      <c r="FZ18" s="42"/>
      <c r="GA18" s="42"/>
      <c r="GB18" s="42"/>
      <c r="GC18" s="45"/>
      <c r="GD18" s="42"/>
      <c r="GE18" s="45"/>
      <c r="GF18" s="45"/>
      <c r="GG18" s="61">
        <v>4586420210</v>
      </c>
    </row>
    <row r="19" spans="1:189" ht="12.75">
      <c r="A19" s="82" t="s">
        <v>428</v>
      </c>
      <c r="B19" s="41" t="s">
        <v>135</v>
      </c>
      <c r="C19" s="42"/>
      <c r="D19" s="42"/>
      <c r="E19" s="42"/>
      <c r="F19" s="42"/>
      <c r="G19" s="42"/>
      <c r="H19" s="42"/>
      <c r="I19" s="42"/>
      <c r="J19" s="45"/>
      <c r="K19" s="45"/>
      <c r="L19" s="42"/>
      <c r="M19" s="42"/>
      <c r="N19" s="42"/>
      <c r="O19" s="42"/>
      <c r="P19" s="42"/>
      <c r="Q19" s="42"/>
      <c r="R19" s="42"/>
      <c r="S19" s="45"/>
      <c r="T19" s="42"/>
      <c r="U19" s="42"/>
      <c r="V19" s="42"/>
      <c r="W19" s="42"/>
      <c r="X19" s="42"/>
      <c r="Y19" s="42"/>
      <c r="Z19" s="42"/>
      <c r="AA19" s="42"/>
      <c r="AB19" s="42"/>
      <c r="AC19" s="45"/>
      <c r="AD19" s="42"/>
      <c r="AE19" s="42"/>
      <c r="AF19" s="42"/>
      <c r="AG19" s="42"/>
      <c r="AH19" s="42"/>
      <c r="AI19" s="42"/>
      <c r="AJ19" s="42"/>
      <c r="AK19" s="45"/>
      <c r="AL19" s="42"/>
      <c r="AM19" s="42"/>
      <c r="AN19" s="42"/>
      <c r="AO19" s="42"/>
      <c r="AP19" s="45"/>
      <c r="AQ19" s="42"/>
      <c r="AR19" s="42"/>
      <c r="AS19" s="42"/>
      <c r="AT19" s="42"/>
      <c r="AU19" s="42"/>
      <c r="AV19" s="42"/>
      <c r="AW19" s="42"/>
      <c r="AX19" s="45"/>
      <c r="AY19" s="45"/>
      <c r="AZ19" s="42"/>
      <c r="BA19" s="42"/>
      <c r="BB19" s="42"/>
      <c r="BC19" s="42"/>
      <c r="BD19" s="42"/>
      <c r="BE19" s="45"/>
      <c r="BF19" s="42"/>
      <c r="BG19" s="42"/>
      <c r="BH19" s="42"/>
      <c r="BI19" s="42"/>
      <c r="BJ19" s="42"/>
      <c r="BK19" s="42"/>
      <c r="BL19" s="45"/>
      <c r="BM19" s="45"/>
      <c r="BN19" s="42"/>
      <c r="BO19" s="42"/>
      <c r="BP19" s="42"/>
      <c r="BQ19" s="42"/>
      <c r="BR19" s="42"/>
      <c r="BS19" s="42"/>
      <c r="BT19" s="42"/>
      <c r="BU19" s="45"/>
      <c r="BV19" s="42"/>
      <c r="BW19" s="42"/>
      <c r="BX19" s="42"/>
      <c r="BY19" s="42"/>
      <c r="BZ19" s="45"/>
      <c r="CA19" s="42"/>
      <c r="CB19" s="42"/>
      <c r="CC19" s="42"/>
      <c r="CD19" s="42"/>
      <c r="CE19" s="42"/>
      <c r="CF19" s="42"/>
      <c r="CG19" s="42"/>
      <c r="CH19" s="45"/>
      <c r="CI19" s="42"/>
      <c r="CJ19" s="42"/>
      <c r="CK19" s="42"/>
      <c r="CL19" s="42"/>
      <c r="CM19" s="42"/>
      <c r="CN19" s="45"/>
      <c r="CO19" s="42"/>
      <c r="CP19" s="42"/>
      <c r="CQ19" s="42"/>
      <c r="CR19" s="42"/>
      <c r="CS19" s="42"/>
      <c r="CT19" s="42"/>
      <c r="CU19" s="42"/>
      <c r="CV19" s="42"/>
      <c r="CW19" s="42"/>
      <c r="CX19" s="45"/>
      <c r="CY19" s="42">
        <v>4600000000</v>
      </c>
      <c r="CZ19" s="45">
        <v>4600000000</v>
      </c>
      <c r="DA19" s="42"/>
      <c r="DB19" s="45"/>
      <c r="DC19" s="45">
        <v>4600000000</v>
      </c>
      <c r="DD19" s="42"/>
      <c r="DE19" s="42"/>
      <c r="DF19" s="42"/>
      <c r="DG19" s="42"/>
      <c r="DH19" s="42"/>
      <c r="DI19" s="42"/>
      <c r="DJ19" s="42"/>
      <c r="DK19" s="42"/>
      <c r="DL19" s="45"/>
      <c r="DM19" s="42"/>
      <c r="DN19" s="42"/>
      <c r="DO19" s="42"/>
      <c r="DP19" s="42"/>
      <c r="DQ19" s="42"/>
      <c r="DR19" s="42"/>
      <c r="DS19" s="45"/>
      <c r="DT19" s="42"/>
      <c r="DU19" s="42"/>
      <c r="DV19" s="42"/>
      <c r="DW19" s="42"/>
      <c r="DX19" s="42"/>
      <c r="DY19" s="42"/>
      <c r="DZ19" s="42"/>
      <c r="EA19" s="42"/>
      <c r="EB19" s="42"/>
      <c r="EC19" s="45"/>
      <c r="ED19" s="45"/>
      <c r="EE19" s="42"/>
      <c r="EF19" s="42"/>
      <c r="EG19" s="42"/>
      <c r="EH19" s="42"/>
      <c r="EI19" s="42"/>
      <c r="EJ19" s="45"/>
      <c r="EK19" s="42"/>
      <c r="EL19" s="42"/>
      <c r="EM19" s="42"/>
      <c r="EN19" s="42"/>
      <c r="EO19" s="42"/>
      <c r="EP19" s="42"/>
      <c r="EQ19" s="45"/>
      <c r="ER19" s="42"/>
      <c r="ES19" s="42"/>
      <c r="ET19" s="42"/>
      <c r="EU19" s="45"/>
      <c r="EV19" s="42"/>
      <c r="EW19" s="42"/>
      <c r="EX19" s="42"/>
      <c r="EY19" s="42"/>
      <c r="EZ19" s="42"/>
      <c r="FA19" s="42"/>
      <c r="FB19" s="42"/>
      <c r="FC19" s="42"/>
      <c r="FD19" s="42"/>
      <c r="FE19" s="45"/>
      <c r="FF19" s="42"/>
      <c r="FG19" s="42"/>
      <c r="FH19" s="42"/>
      <c r="FI19" s="42"/>
      <c r="FJ19" s="42"/>
      <c r="FK19" s="45"/>
      <c r="FL19" s="45"/>
      <c r="FM19" s="42"/>
      <c r="FN19" s="42"/>
      <c r="FO19" s="42"/>
      <c r="FP19" s="42"/>
      <c r="FQ19" s="42"/>
      <c r="FR19" s="42"/>
      <c r="FS19" s="42"/>
      <c r="FT19" s="42"/>
      <c r="FU19" s="45"/>
      <c r="FV19" s="42"/>
      <c r="FW19" s="42"/>
      <c r="FX19" s="45"/>
      <c r="FY19" s="42"/>
      <c r="FZ19" s="42"/>
      <c r="GA19" s="42"/>
      <c r="GB19" s="42"/>
      <c r="GC19" s="45"/>
      <c r="GD19" s="42"/>
      <c r="GE19" s="45"/>
      <c r="GF19" s="45"/>
      <c r="GG19" s="61">
        <v>4600000000</v>
      </c>
    </row>
    <row r="20" spans="1:189" ht="12.75">
      <c r="A20" s="82" t="s">
        <v>429</v>
      </c>
      <c r="B20" s="41" t="s">
        <v>222</v>
      </c>
      <c r="C20" s="42"/>
      <c r="D20" s="42"/>
      <c r="E20" s="42"/>
      <c r="F20" s="42"/>
      <c r="G20" s="42"/>
      <c r="H20" s="42"/>
      <c r="I20" s="42"/>
      <c r="J20" s="45"/>
      <c r="K20" s="45"/>
      <c r="L20" s="42">
        <v>66059000000</v>
      </c>
      <c r="M20" s="42">
        <v>147512000</v>
      </c>
      <c r="N20" s="42">
        <v>38400000</v>
      </c>
      <c r="O20" s="42">
        <v>2000000</v>
      </c>
      <c r="P20" s="42">
        <v>1791538983</v>
      </c>
      <c r="Q20" s="42">
        <v>831451566</v>
      </c>
      <c r="R20" s="42">
        <v>555932000</v>
      </c>
      <c r="S20" s="45">
        <v>69425834549</v>
      </c>
      <c r="T20" s="42"/>
      <c r="U20" s="42"/>
      <c r="V20" s="42"/>
      <c r="W20" s="42"/>
      <c r="X20" s="42"/>
      <c r="Y20" s="42"/>
      <c r="Z20" s="42"/>
      <c r="AA20" s="42"/>
      <c r="AB20" s="42"/>
      <c r="AC20" s="45"/>
      <c r="AD20" s="42"/>
      <c r="AE20" s="42"/>
      <c r="AF20" s="42"/>
      <c r="AG20" s="42"/>
      <c r="AH20" s="42"/>
      <c r="AI20" s="42"/>
      <c r="AJ20" s="42"/>
      <c r="AK20" s="45"/>
      <c r="AL20" s="42"/>
      <c r="AM20" s="42"/>
      <c r="AN20" s="42"/>
      <c r="AO20" s="42">
        <v>263000</v>
      </c>
      <c r="AP20" s="45">
        <v>263000</v>
      </c>
      <c r="AQ20" s="42"/>
      <c r="AR20" s="42"/>
      <c r="AS20" s="42"/>
      <c r="AT20" s="42"/>
      <c r="AU20" s="42">
        <v>214746879</v>
      </c>
      <c r="AV20" s="42"/>
      <c r="AW20" s="42">
        <v>14905000</v>
      </c>
      <c r="AX20" s="45">
        <v>229651879</v>
      </c>
      <c r="AY20" s="45">
        <v>69655749428</v>
      </c>
      <c r="AZ20" s="42"/>
      <c r="BA20" s="42"/>
      <c r="BB20" s="42"/>
      <c r="BC20" s="42"/>
      <c r="BD20" s="42"/>
      <c r="BE20" s="45"/>
      <c r="BF20" s="42"/>
      <c r="BG20" s="42"/>
      <c r="BH20" s="42"/>
      <c r="BI20" s="42"/>
      <c r="BJ20" s="42"/>
      <c r="BK20" s="42"/>
      <c r="BL20" s="45"/>
      <c r="BM20" s="45"/>
      <c r="BN20" s="42"/>
      <c r="BO20" s="42"/>
      <c r="BP20" s="42"/>
      <c r="BQ20" s="42"/>
      <c r="BR20" s="42"/>
      <c r="BS20" s="42"/>
      <c r="BT20" s="42"/>
      <c r="BU20" s="45"/>
      <c r="BV20" s="42"/>
      <c r="BW20" s="42"/>
      <c r="BX20" s="42"/>
      <c r="BY20" s="42"/>
      <c r="BZ20" s="45"/>
      <c r="CA20" s="42"/>
      <c r="CB20" s="42"/>
      <c r="CC20" s="42"/>
      <c r="CD20" s="42"/>
      <c r="CE20" s="42"/>
      <c r="CF20" s="42"/>
      <c r="CG20" s="42"/>
      <c r="CH20" s="45"/>
      <c r="CI20" s="42"/>
      <c r="CJ20" s="42"/>
      <c r="CK20" s="42"/>
      <c r="CL20" s="42"/>
      <c r="CM20" s="42"/>
      <c r="CN20" s="45"/>
      <c r="CO20" s="42"/>
      <c r="CP20" s="42"/>
      <c r="CQ20" s="42">
        <v>1300000000</v>
      </c>
      <c r="CR20" s="42">
        <v>123333333</v>
      </c>
      <c r="CS20" s="42"/>
      <c r="CT20" s="42"/>
      <c r="CU20" s="42">
        <v>1000000000</v>
      </c>
      <c r="CV20" s="42"/>
      <c r="CW20" s="42"/>
      <c r="CX20" s="45">
        <v>2423333333</v>
      </c>
      <c r="CY20" s="42"/>
      <c r="CZ20" s="45"/>
      <c r="DA20" s="42"/>
      <c r="DB20" s="45"/>
      <c r="DC20" s="45">
        <v>2423333333</v>
      </c>
      <c r="DD20" s="42"/>
      <c r="DE20" s="42"/>
      <c r="DF20" s="42"/>
      <c r="DG20" s="42"/>
      <c r="DH20" s="42"/>
      <c r="DI20" s="42"/>
      <c r="DJ20" s="42"/>
      <c r="DK20" s="42"/>
      <c r="DL20" s="45"/>
      <c r="DM20" s="42"/>
      <c r="DN20" s="42"/>
      <c r="DO20" s="42"/>
      <c r="DP20" s="42"/>
      <c r="DQ20" s="42">
        <v>300000000</v>
      </c>
      <c r="DR20" s="42"/>
      <c r="DS20" s="45">
        <v>300000000</v>
      </c>
      <c r="DT20" s="42"/>
      <c r="DU20" s="42"/>
      <c r="DV20" s="42"/>
      <c r="DW20" s="42"/>
      <c r="DX20" s="42"/>
      <c r="DY20" s="42"/>
      <c r="DZ20" s="42"/>
      <c r="EA20" s="42"/>
      <c r="EB20" s="42"/>
      <c r="EC20" s="45"/>
      <c r="ED20" s="45">
        <v>300000000</v>
      </c>
      <c r="EE20" s="42"/>
      <c r="EF20" s="42"/>
      <c r="EG20" s="42"/>
      <c r="EH20" s="42"/>
      <c r="EI20" s="42"/>
      <c r="EJ20" s="45"/>
      <c r="EK20" s="42"/>
      <c r="EL20" s="42"/>
      <c r="EM20" s="42"/>
      <c r="EN20" s="42"/>
      <c r="EO20" s="42"/>
      <c r="EP20" s="42"/>
      <c r="EQ20" s="45"/>
      <c r="ER20" s="42"/>
      <c r="ES20" s="42"/>
      <c r="ET20" s="42"/>
      <c r="EU20" s="45"/>
      <c r="EV20" s="42"/>
      <c r="EW20" s="42"/>
      <c r="EX20" s="42"/>
      <c r="EY20" s="42"/>
      <c r="EZ20" s="42"/>
      <c r="FA20" s="42"/>
      <c r="FB20" s="42"/>
      <c r="FC20" s="42"/>
      <c r="FD20" s="42"/>
      <c r="FE20" s="45"/>
      <c r="FF20" s="42"/>
      <c r="FG20" s="42"/>
      <c r="FH20" s="42"/>
      <c r="FI20" s="42"/>
      <c r="FJ20" s="42"/>
      <c r="FK20" s="45"/>
      <c r="FL20" s="45"/>
      <c r="FM20" s="42"/>
      <c r="FN20" s="42"/>
      <c r="FO20" s="42"/>
      <c r="FP20" s="42"/>
      <c r="FQ20" s="42"/>
      <c r="FR20" s="42"/>
      <c r="FS20" s="42"/>
      <c r="FT20" s="42"/>
      <c r="FU20" s="45"/>
      <c r="FV20" s="42"/>
      <c r="FW20" s="42"/>
      <c r="FX20" s="45"/>
      <c r="FY20" s="42"/>
      <c r="FZ20" s="42"/>
      <c r="GA20" s="42"/>
      <c r="GB20" s="42"/>
      <c r="GC20" s="45"/>
      <c r="GD20" s="42"/>
      <c r="GE20" s="45"/>
      <c r="GF20" s="45"/>
      <c r="GG20" s="61">
        <v>72379082761</v>
      </c>
    </row>
    <row r="21" spans="1:189" ht="12.75">
      <c r="A21" s="82" t="s">
        <v>430</v>
      </c>
      <c r="B21" s="41" t="s">
        <v>223</v>
      </c>
      <c r="C21" s="42"/>
      <c r="D21" s="42"/>
      <c r="E21" s="42"/>
      <c r="F21" s="42"/>
      <c r="G21" s="42"/>
      <c r="H21" s="42"/>
      <c r="I21" s="42"/>
      <c r="J21" s="45"/>
      <c r="K21" s="45"/>
      <c r="L21" s="42"/>
      <c r="M21" s="42"/>
      <c r="N21" s="42"/>
      <c r="O21" s="42"/>
      <c r="P21" s="42"/>
      <c r="Q21" s="42"/>
      <c r="R21" s="42"/>
      <c r="S21" s="45"/>
      <c r="T21" s="42"/>
      <c r="U21" s="42">
        <v>45837924</v>
      </c>
      <c r="V21" s="42">
        <v>28884636</v>
      </c>
      <c r="W21" s="42"/>
      <c r="X21" s="42">
        <v>32250000</v>
      </c>
      <c r="Y21" s="42">
        <v>1856997919</v>
      </c>
      <c r="Z21" s="42"/>
      <c r="AA21" s="42">
        <v>87896578</v>
      </c>
      <c r="AB21" s="42">
        <v>40591533619</v>
      </c>
      <c r="AC21" s="45">
        <v>42643400676</v>
      </c>
      <c r="AD21" s="42"/>
      <c r="AE21" s="42"/>
      <c r="AF21" s="42"/>
      <c r="AG21" s="42"/>
      <c r="AH21" s="42"/>
      <c r="AI21" s="42"/>
      <c r="AJ21" s="42"/>
      <c r="AK21" s="45"/>
      <c r="AL21" s="42"/>
      <c r="AM21" s="42"/>
      <c r="AN21" s="42"/>
      <c r="AO21" s="42"/>
      <c r="AP21" s="45"/>
      <c r="AQ21" s="42"/>
      <c r="AR21" s="42"/>
      <c r="AS21" s="42"/>
      <c r="AT21" s="42"/>
      <c r="AU21" s="42"/>
      <c r="AV21" s="42"/>
      <c r="AW21" s="42"/>
      <c r="AX21" s="45"/>
      <c r="AY21" s="45">
        <v>42643400676</v>
      </c>
      <c r="AZ21" s="42"/>
      <c r="BA21" s="42"/>
      <c r="BB21" s="42"/>
      <c r="BC21" s="42"/>
      <c r="BD21" s="42"/>
      <c r="BE21" s="45"/>
      <c r="BF21" s="42"/>
      <c r="BG21" s="42"/>
      <c r="BH21" s="42"/>
      <c r="BI21" s="42"/>
      <c r="BJ21" s="42"/>
      <c r="BK21" s="42"/>
      <c r="BL21" s="45"/>
      <c r="BM21" s="45"/>
      <c r="BN21" s="42"/>
      <c r="BO21" s="42"/>
      <c r="BP21" s="42"/>
      <c r="BQ21" s="42"/>
      <c r="BR21" s="42"/>
      <c r="BS21" s="42"/>
      <c r="BT21" s="42"/>
      <c r="BU21" s="45"/>
      <c r="BV21" s="42"/>
      <c r="BW21" s="42"/>
      <c r="BX21" s="42"/>
      <c r="BY21" s="42"/>
      <c r="BZ21" s="45"/>
      <c r="CA21" s="42"/>
      <c r="CB21" s="42"/>
      <c r="CC21" s="42"/>
      <c r="CD21" s="42"/>
      <c r="CE21" s="42"/>
      <c r="CF21" s="42"/>
      <c r="CG21" s="42"/>
      <c r="CH21" s="45"/>
      <c r="CI21" s="42"/>
      <c r="CJ21" s="42"/>
      <c r="CK21" s="42"/>
      <c r="CL21" s="42"/>
      <c r="CM21" s="42"/>
      <c r="CN21" s="45"/>
      <c r="CO21" s="42"/>
      <c r="CP21" s="42"/>
      <c r="CQ21" s="42"/>
      <c r="CR21" s="42"/>
      <c r="CS21" s="42"/>
      <c r="CT21" s="42"/>
      <c r="CU21" s="42"/>
      <c r="CV21" s="42"/>
      <c r="CW21" s="42"/>
      <c r="CX21" s="45"/>
      <c r="CY21" s="42"/>
      <c r="CZ21" s="45"/>
      <c r="DA21" s="42"/>
      <c r="DB21" s="45"/>
      <c r="DC21" s="45"/>
      <c r="DD21" s="42"/>
      <c r="DE21" s="42"/>
      <c r="DF21" s="42"/>
      <c r="DG21" s="42"/>
      <c r="DH21" s="42"/>
      <c r="DI21" s="42"/>
      <c r="DJ21" s="42"/>
      <c r="DK21" s="42"/>
      <c r="DL21" s="45"/>
      <c r="DM21" s="42"/>
      <c r="DN21" s="42"/>
      <c r="DO21" s="42"/>
      <c r="DP21" s="42"/>
      <c r="DQ21" s="42"/>
      <c r="DR21" s="42"/>
      <c r="DS21" s="45"/>
      <c r="DT21" s="42"/>
      <c r="DU21" s="42"/>
      <c r="DV21" s="42">
        <v>116732</v>
      </c>
      <c r="DW21" s="42"/>
      <c r="DX21" s="42"/>
      <c r="DY21" s="42"/>
      <c r="DZ21" s="42"/>
      <c r="EA21" s="42"/>
      <c r="EB21" s="42"/>
      <c r="EC21" s="45">
        <v>116732</v>
      </c>
      <c r="ED21" s="45">
        <v>116732</v>
      </c>
      <c r="EE21" s="42">
        <v>55000000</v>
      </c>
      <c r="EF21" s="42"/>
      <c r="EG21" s="42"/>
      <c r="EH21" s="42"/>
      <c r="EI21" s="42">
        <v>83940000</v>
      </c>
      <c r="EJ21" s="45">
        <v>138940000</v>
      </c>
      <c r="EK21" s="42">
        <v>176950</v>
      </c>
      <c r="EL21" s="42">
        <v>7491327</v>
      </c>
      <c r="EM21" s="42"/>
      <c r="EN21" s="42">
        <v>16032</v>
      </c>
      <c r="EO21" s="42"/>
      <c r="EP21" s="42"/>
      <c r="EQ21" s="45">
        <v>7684309</v>
      </c>
      <c r="ER21" s="42"/>
      <c r="ES21" s="42"/>
      <c r="ET21" s="42"/>
      <c r="EU21" s="45"/>
      <c r="EV21" s="42"/>
      <c r="EW21" s="42"/>
      <c r="EX21" s="42"/>
      <c r="EY21" s="42"/>
      <c r="EZ21" s="42"/>
      <c r="FA21" s="42"/>
      <c r="FB21" s="42"/>
      <c r="FC21" s="42"/>
      <c r="FD21" s="42"/>
      <c r="FE21" s="45"/>
      <c r="FF21" s="42"/>
      <c r="FG21" s="42"/>
      <c r="FH21" s="42"/>
      <c r="FI21" s="42"/>
      <c r="FJ21" s="42"/>
      <c r="FK21" s="45"/>
      <c r="FL21" s="45">
        <v>146624309</v>
      </c>
      <c r="FM21" s="42"/>
      <c r="FN21" s="42"/>
      <c r="FO21" s="42"/>
      <c r="FP21" s="42"/>
      <c r="FQ21" s="42"/>
      <c r="FR21" s="42"/>
      <c r="FS21" s="42"/>
      <c r="FT21" s="42"/>
      <c r="FU21" s="45"/>
      <c r="FV21" s="42"/>
      <c r="FW21" s="42"/>
      <c r="FX21" s="45"/>
      <c r="FY21" s="42"/>
      <c r="FZ21" s="42"/>
      <c r="GA21" s="42"/>
      <c r="GB21" s="42"/>
      <c r="GC21" s="45"/>
      <c r="GD21" s="42"/>
      <c r="GE21" s="45"/>
      <c r="GF21" s="45"/>
      <c r="GG21" s="61">
        <v>42790141717</v>
      </c>
    </row>
    <row r="22" spans="1:189" ht="12.75">
      <c r="A22" s="82" t="s">
        <v>431</v>
      </c>
      <c r="B22" s="41" t="s">
        <v>224</v>
      </c>
      <c r="C22" s="42"/>
      <c r="D22" s="42"/>
      <c r="E22" s="42"/>
      <c r="F22" s="42"/>
      <c r="G22" s="42"/>
      <c r="H22" s="42"/>
      <c r="I22" s="42"/>
      <c r="J22" s="45"/>
      <c r="K22" s="45"/>
      <c r="L22" s="42"/>
      <c r="M22" s="42"/>
      <c r="N22" s="42"/>
      <c r="O22" s="42"/>
      <c r="P22" s="42"/>
      <c r="Q22" s="42"/>
      <c r="R22" s="42"/>
      <c r="S22" s="45"/>
      <c r="T22" s="42"/>
      <c r="U22" s="42"/>
      <c r="V22" s="42"/>
      <c r="W22" s="42"/>
      <c r="X22" s="42"/>
      <c r="Y22" s="42"/>
      <c r="Z22" s="42"/>
      <c r="AA22" s="42"/>
      <c r="AB22" s="42"/>
      <c r="AC22" s="45"/>
      <c r="AD22" s="42"/>
      <c r="AE22" s="42"/>
      <c r="AF22" s="42"/>
      <c r="AG22" s="42"/>
      <c r="AH22" s="42"/>
      <c r="AI22" s="42"/>
      <c r="AJ22" s="42"/>
      <c r="AK22" s="45"/>
      <c r="AL22" s="42">
        <v>2086000000</v>
      </c>
      <c r="AM22" s="42">
        <v>556060938</v>
      </c>
      <c r="AN22" s="42"/>
      <c r="AO22" s="42">
        <v>8890000</v>
      </c>
      <c r="AP22" s="45">
        <v>2650950938</v>
      </c>
      <c r="AQ22" s="42"/>
      <c r="AR22" s="42"/>
      <c r="AS22" s="42"/>
      <c r="AT22" s="42"/>
      <c r="AU22" s="42"/>
      <c r="AV22" s="42"/>
      <c r="AW22" s="42"/>
      <c r="AX22" s="45"/>
      <c r="AY22" s="45">
        <v>2650950938</v>
      </c>
      <c r="AZ22" s="42"/>
      <c r="BA22" s="42"/>
      <c r="BB22" s="42"/>
      <c r="BC22" s="42"/>
      <c r="BD22" s="42"/>
      <c r="BE22" s="45"/>
      <c r="BF22" s="42"/>
      <c r="BG22" s="42"/>
      <c r="BH22" s="42"/>
      <c r="BI22" s="42"/>
      <c r="BJ22" s="42"/>
      <c r="BK22" s="42"/>
      <c r="BL22" s="45"/>
      <c r="BM22" s="45"/>
      <c r="BN22" s="42"/>
      <c r="BO22" s="42"/>
      <c r="BP22" s="42"/>
      <c r="BQ22" s="42"/>
      <c r="BR22" s="42"/>
      <c r="BS22" s="42"/>
      <c r="BT22" s="42"/>
      <c r="BU22" s="45"/>
      <c r="BV22" s="42"/>
      <c r="BW22" s="42"/>
      <c r="BX22" s="42"/>
      <c r="BY22" s="42"/>
      <c r="BZ22" s="45"/>
      <c r="CA22" s="42"/>
      <c r="CB22" s="42"/>
      <c r="CC22" s="42"/>
      <c r="CD22" s="42"/>
      <c r="CE22" s="42"/>
      <c r="CF22" s="42"/>
      <c r="CG22" s="42"/>
      <c r="CH22" s="45"/>
      <c r="CI22" s="42"/>
      <c r="CJ22" s="42"/>
      <c r="CK22" s="42"/>
      <c r="CL22" s="42"/>
      <c r="CM22" s="42"/>
      <c r="CN22" s="45"/>
      <c r="CO22" s="42"/>
      <c r="CP22" s="42"/>
      <c r="CQ22" s="42"/>
      <c r="CR22" s="42"/>
      <c r="CS22" s="42"/>
      <c r="CT22" s="42"/>
      <c r="CU22" s="42"/>
      <c r="CV22" s="42"/>
      <c r="CW22" s="42"/>
      <c r="CX22" s="45"/>
      <c r="CY22" s="42"/>
      <c r="CZ22" s="45"/>
      <c r="DA22" s="42"/>
      <c r="DB22" s="45"/>
      <c r="DC22" s="45"/>
      <c r="DD22" s="42"/>
      <c r="DE22" s="42"/>
      <c r="DF22" s="42"/>
      <c r="DG22" s="42"/>
      <c r="DH22" s="42"/>
      <c r="DI22" s="42"/>
      <c r="DJ22" s="42"/>
      <c r="DK22" s="42"/>
      <c r="DL22" s="45"/>
      <c r="DM22" s="42"/>
      <c r="DN22" s="42"/>
      <c r="DO22" s="42"/>
      <c r="DP22" s="42"/>
      <c r="DQ22" s="42"/>
      <c r="DR22" s="42"/>
      <c r="DS22" s="45"/>
      <c r="DT22" s="42"/>
      <c r="DU22" s="42"/>
      <c r="DV22" s="42"/>
      <c r="DW22" s="42"/>
      <c r="DX22" s="42"/>
      <c r="DY22" s="42"/>
      <c r="DZ22" s="42"/>
      <c r="EA22" s="42"/>
      <c r="EB22" s="42"/>
      <c r="EC22" s="45"/>
      <c r="ED22" s="45"/>
      <c r="EE22" s="42"/>
      <c r="EF22" s="42"/>
      <c r="EG22" s="42"/>
      <c r="EH22" s="42"/>
      <c r="EI22" s="42"/>
      <c r="EJ22" s="45"/>
      <c r="EK22" s="42"/>
      <c r="EL22" s="42"/>
      <c r="EM22" s="42"/>
      <c r="EN22" s="42"/>
      <c r="EO22" s="42"/>
      <c r="EP22" s="42"/>
      <c r="EQ22" s="45"/>
      <c r="ER22" s="42"/>
      <c r="ES22" s="42"/>
      <c r="ET22" s="42"/>
      <c r="EU22" s="45"/>
      <c r="EV22" s="42"/>
      <c r="EW22" s="42"/>
      <c r="EX22" s="42"/>
      <c r="EY22" s="42"/>
      <c r="EZ22" s="42"/>
      <c r="FA22" s="42"/>
      <c r="FB22" s="42"/>
      <c r="FC22" s="42"/>
      <c r="FD22" s="42"/>
      <c r="FE22" s="45"/>
      <c r="FF22" s="42"/>
      <c r="FG22" s="42"/>
      <c r="FH22" s="42"/>
      <c r="FI22" s="42"/>
      <c r="FJ22" s="42"/>
      <c r="FK22" s="45"/>
      <c r="FL22" s="45"/>
      <c r="FM22" s="42"/>
      <c r="FN22" s="42"/>
      <c r="FO22" s="42"/>
      <c r="FP22" s="42"/>
      <c r="FQ22" s="42"/>
      <c r="FR22" s="42"/>
      <c r="FS22" s="42"/>
      <c r="FT22" s="42"/>
      <c r="FU22" s="45"/>
      <c r="FV22" s="42"/>
      <c r="FW22" s="42"/>
      <c r="FX22" s="45"/>
      <c r="FY22" s="42"/>
      <c r="FZ22" s="42"/>
      <c r="GA22" s="42"/>
      <c r="GB22" s="42"/>
      <c r="GC22" s="45"/>
      <c r="GD22" s="42"/>
      <c r="GE22" s="45"/>
      <c r="GF22" s="45"/>
      <c r="GG22" s="61">
        <v>2650950938</v>
      </c>
    </row>
    <row r="23" spans="1:189" ht="12.75">
      <c r="A23" s="82" t="s">
        <v>432</v>
      </c>
      <c r="B23" s="41" t="s">
        <v>225</v>
      </c>
      <c r="C23" s="42">
        <v>9108000000</v>
      </c>
      <c r="D23" s="42">
        <v>1772639000</v>
      </c>
      <c r="E23" s="42">
        <v>333211600</v>
      </c>
      <c r="F23" s="42">
        <v>5507294292</v>
      </c>
      <c r="G23" s="42"/>
      <c r="H23" s="42">
        <v>1071232584</v>
      </c>
      <c r="I23" s="42">
        <v>2606889623</v>
      </c>
      <c r="J23" s="45">
        <v>20399267099</v>
      </c>
      <c r="K23" s="45">
        <v>20399267099</v>
      </c>
      <c r="L23" s="42"/>
      <c r="M23" s="42"/>
      <c r="N23" s="42"/>
      <c r="O23" s="42"/>
      <c r="P23" s="42"/>
      <c r="Q23" s="42"/>
      <c r="R23" s="42"/>
      <c r="S23" s="45"/>
      <c r="T23" s="42"/>
      <c r="U23" s="42"/>
      <c r="V23" s="42"/>
      <c r="W23" s="42"/>
      <c r="X23" s="42"/>
      <c r="Y23" s="42"/>
      <c r="Z23" s="42"/>
      <c r="AA23" s="42"/>
      <c r="AB23" s="42"/>
      <c r="AC23" s="45"/>
      <c r="AD23" s="42"/>
      <c r="AE23" s="42"/>
      <c r="AF23" s="42">
        <v>0</v>
      </c>
      <c r="AG23" s="42"/>
      <c r="AH23" s="42"/>
      <c r="AI23" s="42"/>
      <c r="AJ23" s="42"/>
      <c r="AK23" s="45">
        <v>0</v>
      </c>
      <c r="AL23" s="42"/>
      <c r="AM23" s="42"/>
      <c r="AN23" s="42"/>
      <c r="AO23" s="42"/>
      <c r="AP23" s="45"/>
      <c r="AQ23" s="42"/>
      <c r="AR23" s="42"/>
      <c r="AS23" s="42"/>
      <c r="AT23" s="42"/>
      <c r="AU23" s="42"/>
      <c r="AV23" s="42"/>
      <c r="AW23" s="42"/>
      <c r="AX23" s="45"/>
      <c r="AY23" s="45">
        <v>0</v>
      </c>
      <c r="AZ23" s="42">
        <v>7300000</v>
      </c>
      <c r="BA23" s="42"/>
      <c r="BB23" s="42"/>
      <c r="BC23" s="42"/>
      <c r="BD23" s="42"/>
      <c r="BE23" s="45">
        <v>7300000</v>
      </c>
      <c r="BF23" s="42"/>
      <c r="BG23" s="42"/>
      <c r="BH23" s="42"/>
      <c r="BI23" s="42"/>
      <c r="BJ23" s="42"/>
      <c r="BK23" s="42"/>
      <c r="BL23" s="45"/>
      <c r="BM23" s="45">
        <v>7300000</v>
      </c>
      <c r="BN23" s="42">
        <v>116000000</v>
      </c>
      <c r="BO23" s="42"/>
      <c r="BP23" s="42"/>
      <c r="BQ23" s="42"/>
      <c r="BR23" s="42"/>
      <c r="BS23" s="42"/>
      <c r="BT23" s="42"/>
      <c r="BU23" s="45">
        <v>116000000</v>
      </c>
      <c r="BV23" s="42"/>
      <c r="BW23" s="42"/>
      <c r="BX23" s="42"/>
      <c r="BY23" s="42"/>
      <c r="BZ23" s="45"/>
      <c r="CA23" s="42"/>
      <c r="CB23" s="42"/>
      <c r="CC23" s="42"/>
      <c r="CD23" s="42">
        <v>0</v>
      </c>
      <c r="CE23" s="42"/>
      <c r="CF23" s="42"/>
      <c r="CG23" s="42"/>
      <c r="CH23" s="45">
        <v>0</v>
      </c>
      <c r="CI23" s="42"/>
      <c r="CJ23" s="42"/>
      <c r="CK23" s="42"/>
      <c r="CL23" s="42"/>
      <c r="CM23" s="42"/>
      <c r="CN23" s="45"/>
      <c r="CO23" s="42"/>
      <c r="CP23" s="42"/>
      <c r="CQ23" s="42"/>
      <c r="CR23" s="42"/>
      <c r="CS23" s="42"/>
      <c r="CT23" s="42"/>
      <c r="CU23" s="42"/>
      <c r="CV23" s="42"/>
      <c r="CW23" s="42">
        <v>18000000</v>
      </c>
      <c r="CX23" s="45">
        <v>18000000</v>
      </c>
      <c r="CY23" s="42"/>
      <c r="CZ23" s="45"/>
      <c r="DA23" s="42"/>
      <c r="DB23" s="45"/>
      <c r="DC23" s="45">
        <v>141300000</v>
      </c>
      <c r="DD23" s="42"/>
      <c r="DE23" s="42"/>
      <c r="DF23" s="42"/>
      <c r="DG23" s="42"/>
      <c r="DH23" s="42"/>
      <c r="DI23" s="42"/>
      <c r="DJ23" s="42"/>
      <c r="DK23" s="42"/>
      <c r="DL23" s="45"/>
      <c r="DM23" s="42"/>
      <c r="DN23" s="42"/>
      <c r="DO23" s="42"/>
      <c r="DP23" s="42"/>
      <c r="DQ23" s="42"/>
      <c r="DR23" s="42"/>
      <c r="DS23" s="45"/>
      <c r="DT23" s="42"/>
      <c r="DU23" s="42"/>
      <c r="DV23" s="42"/>
      <c r="DW23" s="42"/>
      <c r="DX23" s="42"/>
      <c r="DY23" s="42"/>
      <c r="DZ23" s="42"/>
      <c r="EA23" s="42"/>
      <c r="EB23" s="42"/>
      <c r="EC23" s="45"/>
      <c r="ED23" s="45"/>
      <c r="EE23" s="42"/>
      <c r="EF23" s="42"/>
      <c r="EG23" s="42"/>
      <c r="EH23" s="42"/>
      <c r="EI23" s="42"/>
      <c r="EJ23" s="45"/>
      <c r="EK23" s="42"/>
      <c r="EL23" s="42"/>
      <c r="EM23" s="42"/>
      <c r="EN23" s="42">
        <v>1700000</v>
      </c>
      <c r="EO23" s="42"/>
      <c r="EP23" s="42"/>
      <c r="EQ23" s="45">
        <v>1700000</v>
      </c>
      <c r="ER23" s="42"/>
      <c r="ES23" s="42"/>
      <c r="ET23" s="42"/>
      <c r="EU23" s="45"/>
      <c r="EV23" s="42"/>
      <c r="EW23" s="42"/>
      <c r="EX23" s="42"/>
      <c r="EY23" s="42"/>
      <c r="EZ23" s="42"/>
      <c r="FA23" s="42"/>
      <c r="FB23" s="42"/>
      <c r="FC23" s="42"/>
      <c r="FD23" s="42"/>
      <c r="FE23" s="45"/>
      <c r="FF23" s="42"/>
      <c r="FG23" s="42"/>
      <c r="FH23" s="42"/>
      <c r="FI23" s="42"/>
      <c r="FJ23" s="42"/>
      <c r="FK23" s="45"/>
      <c r="FL23" s="45">
        <v>1700000</v>
      </c>
      <c r="FM23" s="42"/>
      <c r="FN23" s="42"/>
      <c r="FO23" s="42"/>
      <c r="FP23" s="42"/>
      <c r="FQ23" s="42"/>
      <c r="FR23" s="42"/>
      <c r="FS23" s="42"/>
      <c r="FT23" s="42"/>
      <c r="FU23" s="45"/>
      <c r="FV23" s="42"/>
      <c r="FW23" s="42"/>
      <c r="FX23" s="45"/>
      <c r="FY23" s="42"/>
      <c r="FZ23" s="42"/>
      <c r="GA23" s="42"/>
      <c r="GB23" s="42"/>
      <c r="GC23" s="45"/>
      <c r="GD23" s="42"/>
      <c r="GE23" s="45"/>
      <c r="GF23" s="45"/>
      <c r="GG23" s="61">
        <v>20542267099</v>
      </c>
    </row>
    <row r="24" spans="1:189" ht="25.5">
      <c r="A24" s="82" t="s">
        <v>433</v>
      </c>
      <c r="B24" s="41" t="s">
        <v>226</v>
      </c>
      <c r="C24" s="42"/>
      <c r="D24" s="42"/>
      <c r="E24" s="42"/>
      <c r="F24" s="42"/>
      <c r="G24" s="42"/>
      <c r="H24" s="42"/>
      <c r="I24" s="42"/>
      <c r="J24" s="45"/>
      <c r="K24" s="45"/>
      <c r="L24" s="42"/>
      <c r="M24" s="42"/>
      <c r="N24" s="42"/>
      <c r="O24" s="42"/>
      <c r="P24" s="42"/>
      <c r="Q24" s="42"/>
      <c r="R24" s="42"/>
      <c r="S24" s="45"/>
      <c r="T24" s="42"/>
      <c r="U24" s="42"/>
      <c r="V24" s="42"/>
      <c r="W24" s="42"/>
      <c r="X24" s="42"/>
      <c r="Y24" s="42"/>
      <c r="Z24" s="42"/>
      <c r="AA24" s="42"/>
      <c r="AB24" s="42"/>
      <c r="AC24" s="45"/>
      <c r="AD24" s="42"/>
      <c r="AE24" s="42"/>
      <c r="AF24" s="42"/>
      <c r="AG24" s="42"/>
      <c r="AH24" s="42"/>
      <c r="AI24" s="42"/>
      <c r="AJ24" s="42"/>
      <c r="AK24" s="45"/>
      <c r="AL24" s="42"/>
      <c r="AM24" s="42"/>
      <c r="AN24" s="42"/>
      <c r="AO24" s="42"/>
      <c r="AP24" s="45"/>
      <c r="AQ24" s="42"/>
      <c r="AR24" s="42"/>
      <c r="AS24" s="42"/>
      <c r="AT24" s="42"/>
      <c r="AU24" s="42"/>
      <c r="AV24" s="42"/>
      <c r="AW24" s="42"/>
      <c r="AX24" s="45"/>
      <c r="AY24" s="45"/>
      <c r="AZ24" s="42">
        <v>657797379</v>
      </c>
      <c r="BA24" s="42">
        <v>418630692</v>
      </c>
      <c r="BB24" s="42">
        <v>1977886665</v>
      </c>
      <c r="BC24" s="42">
        <v>843837116</v>
      </c>
      <c r="BD24" s="42"/>
      <c r="BE24" s="45">
        <v>3898151852</v>
      </c>
      <c r="BF24" s="42">
        <v>43804551883</v>
      </c>
      <c r="BG24" s="42"/>
      <c r="BH24" s="42">
        <v>3114825</v>
      </c>
      <c r="BI24" s="42">
        <v>1419445490</v>
      </c>
      <c r="BJ24" s="42"/>
      <c r="BK24" s="42">
        <v>200511244579</v>
      </c>
      <c r="BL24" s="45">
        <v>245738356777</v>
      </c>
      <c r="BM24" s="45">
        <v>249636508629</v>
      </c>
      <c r="BN24" s="42">
        <v>232246583</v>
      </c>
      <c r="BO24" s="42"/>
      <c r="BP24" s="42"/>
      <c r="BQ24" s="42"/>
      <c r="BR24" s="42"/>
      <c r="BS24" s="42"/>
      <c r="BT24" s="42"/>
      <c r="BU24" s="45">
        <v>232246583</v>
      </c>
      <c r="BV24" s="42">
        <v>336979769</v>
      </c>
      <c r="BW24" s="42">
        <v>269589252</v>
      </c>
      <c r="BX24" s="42"/>
      <c r="BY24" s="42"/>
      <c r="BZ24" s="45">
        <v>606569021</v>
      </c>
      <c r="CA24" s="42"/>
      <c r="CB24" s="42"/>
      <c r="CC24" s="42"/>
      <c r="CD24" s="42">
        <v>4500000</v>
      </c>
      <c r="CE24" s="42"/>
      <c r="CF24" s="42"/>
      <c r="CG24" s="42"/>
      <c r="CH24" s="45">
        <v>4500000</v>
      </c>
      <c r="CI24" s="42"/>
      <c r="CJ24" s="42"/>
      <c r="CK24" s="42"/>
      <c r="CL24" s="42"/>
      <c r="CM24" s="42"/>
      <c r="CN24" s="45"/>
      <c r="CO24" s="42"/>
      <c r="CP24" s="42"/>
      <c r="CQ24" s="42"/>
      <c r="CR24" s="42"/>
      <c r="CS24" s="42"/>
      <c r="CT24" s="42"/>
      <c r="CU24" s="42"/>
      <c r="CV24" s="42"/>
      <c r="CW24" s="42"/>
      <c r="CX24" s="45"/>
      <c r="CY24" s="42">
        <v>4388143365</v>
      </c>
      <c r="CZ24" s="45">
        <v>4388143365</v>
      </c>
      <c r="DA24" s="42"/>
      <c r="DB24" s="45"/>
      <c r="DC24" s="45">
        <v>254867967598</v>
      </c>
      <c r="DD24" s="42"/>
      <c r="DE24" s="42"/>
      <c r="DF24" s="42"/>
      <c r="DG24" s="42"/>
      <c r="DH24" s="42"/>
      <c r="DI24" s="42"/>
      <c r="DJ24" s="42"/>
      <c r="DK24" s="42"/>
      <c r="DL24" s="45"/>
      <c r="DM24" s="42"/>
      <c r="DN24" s="42"/>
      <c r="DO24" s="42"/>
      <c r="DP24" s="42"/>
      <c r="DQ24" s="42"/>
      <c r="DR24" s="42"/>
      <c r="DS24" s="45"/>
      <c r="DT24" s="42"/>
      <c r="DU24" s="42"/>
      <c r="DV24" s="42"/>
      <c r="DW24" s="42"/>
      <c r="DX24" s="42"/>
      <c r="DY24" s="42"/>
      <c r="DZ24" s="42"/>
      <c r="EA24" s="42"/>
      <c r="EB24" s="42"/>
      <c r="EC24" s="45"/>
      <c r="ED24" s="45"/>
      <c r="EE24" s="42"/>
      <c r="EF24" s="42"/>
      <c r="EG24" s="42"/>
      <c r="EH24" s="42"/>
      <c r="EI24" s="42"/>
      <c r="EJ24" s="45"/>
      <c r="EK24" s="42"/>
      <c r="EL24" s="42"/>
      <c r="EM24" s="42"/>
      <c r="EN24" s="42">
        <v>360750</v>
      </c>
      <c r="EO24" s="42"/>
      <c r="EP24" s="42"/>
      <c r="EQ24" s="45">
        <v>360750</v>
      </c>
      <c r="ER24" s="42"/>
      <c r="ES24" s="42"/>
      <c r="ET24" s="42">
        <v>31346100</v>
      </c>
      <c r="EU24" s="45">
        <v>31346100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5"/>
      <c r="FF24" s="42"/>
      <c r="FG24" s="42"/>
      <c r="FH24" s="42"/>
      <c r="FI24" s="42"/>
      <c r="FJ24" s="42"/>
      <c r="FK24" s="45"/>
      <c r="FL24" s="45">
        <v>31706850</v>
      </c>
      <c r="FM24" s="42"/>
      <c r="FN24" s="42"/>
      <c r="FO24" s="42"/>
      <c r="FP24" s="42"/>
      <c r="FQ24" s="42"/>
      <c r="FR24" s="42"/>
      <c r="FS24" s="42"/>
      <c r="FT24" s="42"/>
      <c r="FU24" s="45"/>
      <c r="FV24" s="42"/>
      <c r="FW24" s="42">
        <v>112000000</v>
      </c>
      <c r="FX24" s="45">
        <v>112000000</v>
      </c>
      <c r="FY24" s="42"/>
      <c r="FZ24" s="42"/>
      <c r="GA24" s="42"/>
      <c r="GB24" s="42"/>
      <c r="GC24" s="45"/>
      <c r="GD24" s="42"/>
      <c r="GE24" s="45"/>
      <c r="GF24" s="45">
        <v>112000000</v>
      </c>
      <c r="GG24" s="61">
        <v>255011674448</v>
      </c>
    </row>
    <row r="25" spans="1:189" ht="12.75">
      <c r="A25" s="82" t="s">
        <v>434</v>
      </c>
      <c r="B25" s="41" t="s">
        <v>227</v>
      </c>
      <c r="C25" s="42"/>
      <c r="D25" s="42"/>
      <c r="E25" s="42"/>
      <c r="F25" s="42"/>
      <c r="G25" s="42"/>
      <c r="H25" s="42"/>
      <c r="I25" s="42"/>
      <c r="J25" s="45"/>
      <c r="K25" s="45"/>
      <c r="L25" s="42"/>
      <c r="M25" s="42"/>
      <c r="N25" s="42"/>
      <c r="O25" s="42"/>
      <c r="P25" s="42"/>
      <c r="Q25" s="42"/>
      <c r="R25" s="42"/>
      <c r="S25" s="45"/>
      <c r="T25" s="42"/>
      <c r="U25" s="42"/>
      <c r="V25" s="42"/>
      <c r="W25" s="42"/>
      <c r="X25" s="42"/>
      <c r="Y25" s="42"/>
      <c r="Z25" s="42"/>
      <c r="AA25" s="42"/>
      <c r="AB25" s="42"/>
      <c r="AC25" s="45"/>
      <c r="AD25" s="42"/>
      <c r="AE25" s="42"/>
      <c r="AF25" s="42"/>
      <c r="AG25" s="42"/>
      <c r="AH25" s="42"/>
      <c r="AI25" s="42"/>
      <c r="AJ25" s="42"/>
      <c r="AK25" s="45"/>
      <c r="AL25" s="42"/>
      <c r="AM25" s="42"/>
      <c r="AN25" s="42"/>
      <c r="AO25" s="42"/>
      <c r="AP25" s="45"/>
      <c r="AQ25" s="42"/>
      <c r="AR25" s="42"/>
      <c r="AS25" s="42"/>
      <c r="AT25" s="42"/>
      <c r="AU25" s="42"/>
      <c r="AV25" s="42"/>
      <c r="AW25" s="42"/>
      <c r="AX25" s="45"/>
      <c r="AY25" s="45"/>
      <c r="AZ25" s="42"/>
      <c r="BA25" s="42"/>
      <c r="BB25" s="42"/>
      <c r="BC25" s="42"/>
      <c r="BD25" s="42"/>
      <c r="BE25" s="45"/>
      <c r="BF25" s="42"/>
      <c r="BG25" s="42"/>
      <c r="BH25" s="42"/>
      <c r="BI25" s="42"/>
      <c r="BJ25" s="42"/>
      <c r="BK25" s="42"/>
      <c r="BL25" s="45"/>
      <c r="BM25" s="45"/>
      <c r="BN25" s="42">
        <v>8537499404</v>
      </c>
      <c r="BO25" s="42">
        <v>3636751205</v>
      </c>
      <c r="BP25" s="42">
        <v>3770572744</v>
      </c>
      <c r="BQ25" s="42"/>
      <c r="BR25" s="42">
        <v>396652059</v>
      </c>
      <c r="BS25" s="42">
        <v>496712881</v>
      </c>
      <c r="BT25" s="42">
        <v>72405000</v>
      </c>
      <c r="BU25" s="45">
        <v>16910593293</v>
      </c>
      <c r="BV25" s="42"/>
      <c r="BW25" s="42"/>
      <c r="BX25" s="42"/>
      <c r="BY25" s="42"/>
      <c r="BZ25" s="45"/>
      <c r="CA25" s="42"/>
      <c r="CB25" s="42"/>
      <c r="CC25" s="42"/>
      <c r="CD25" s="42"/>
      <c r="CE25" s="42"/>
      <c r="CF25" s="42"/>
      <c r="CG25" s="42"/>
      <c r="CH25" s="45"/>
      <c r="CI25" s="42"/>
      <c r="CJ25" s="42"/>
      <c r="CK25" s="42"/>
      <c r="CL25" s="42"/>
      <c r="CM25" s="42"/>
      <c r="CN25" s="45"/>
      <c r="CO25" s="42"/>
      <c r="CP25" s="42"/>
      <c r="CQ25" s="42"/>
      <c r="CR25" s="42"/>
      <c r="CS25" s="42"/>
      <c r="CT25" s="42"/>
      <c r="CU25" s="42"/>
      <c r="CV25" s="42"/>
      <c r="CW25" s="42"/>
      <c r="CX25" s="45"/>
      <c r="CY25" s="42"/>
      <c r="CZ25" s="45"/>
      <c r="DA25" s="42"/>
      <c r="DB25" s="45"/>
      <c r="DC25" s="45">
        <v>16910593293</v>
      </c>
      <c r="DD25" s="42"/>
      <c r="DE25" s="42"/>
      <c r="DF25" s="42"/>
      <c r="DG25" s="42"/>
      <c r="DH25" s="42"/>
      <c r="DI25" s="42"/>
      <c r="DJ25" s="42"/>
      <c r="DK25" s="42"/>
      <c r="DL25" s="45"/>
      <c r="DM25" s="42"/>
      <c r="DN25" s="42"/>
      <c r="DO25" s="42"/>
      <c r="DP25" s="42"/>
      <c r="DQ25" s="42"/>
      <c r="DR25" s="42"/>
      <c r="DS25" s="45"/>
      <c r="DT25" s="42"/>
      <c r="DU25" s="42"/>
      <c r="DV25" s="42"/>
      <c r="DW25" s="42"/>
      <c r="DX25" s="42"/>
      <c r="DY25" s="42"/>
      <c r="DZ25" s="42"/>
      <c r="EA25" s="42"/>
      <c r="EB25" s="42"/>
      <c r="EC25" s="45"/>
      <c r="ED25" s="45"/>
      <c r="EE25" s="42"/>
      <c r="EF25" s="42"/>
      <c r="EG25" s="42"/>
      <c r="EH25" s="42"/>
      <c r="EI25" s="42"/>
      <c r="EJ25" s="45"/>
      <c r="EK25" s="42"/>
      <c r="EL25" s="42"/>
      <c r="EM25" s="42">
        <v>200000</v>
      </c>
      <c r="EN25" s="42"/>
      <c r="EO25" s="42"/>
      <c r="EP25" s="42"/>
      <c r="EQ25" s="45">
        <v>200000</v>
      </c>
      <c r="ER25" s="42"/>
      <c r="ES25" s="42"/>
      <c r="ET25" s="42"/>
      <c r="EU25" s="45"/>
      <c r="EV25" s="42"/>
      <c r="EW25" s="42"/>
      <c r="EX25" s="42"/>
      <c r="EY25" s="42"/>
      <c r="EZ25" s="42"/>
      <c r="FA25" s="42"/>
      <c r="FB25" s="42"/>
      <c r="FC25" s="42"/>
      <c r="FD25" s="42"/>
      <c r="FE25" s="45"/>
      <c r="FF25" s="42"/>
      <c r="FG25" s="42"/>
      <c r="FH25" s="42"/>
      <c r="FI25" s="42"/>
      <c r="FJ25" s="42"/>
      <c r="FK25" s="45"/>
      <c r="FL25" s="45">
        <v>200000</v>
      </c>
      <c r="FM25" s="42"/>
      <c r="FN25" s="42"/>
      <c r="FO25" s="42"/>
      <c r="FP25" s="42"/>
      <c r="FQ25" s="42"/>
      <c r="FR25" s="42"/>
      <c r="FS25" s="42"/>
      <c r="FT25" s="42"/>
      <c r="FU25" s="45"/>
      <c r="FV25" s="42"/>
      <c r="FW25" s="42"/>
      <c r="FX25" s="45"/>
      <c r="FY25" s="42"/>
      <c r="FZ25" s="42"/>
      <c r="GA25" s="42"/>
      <c r="GB25" s="42"/>
      <c r="GC25" s="45"/>
      <c r="GD25" s="42"/>
      <c r="GE25" s="45"/>
      <c r="GF25" s="45"/>
      <c r="GG25" s="61">
        <v>16910793293</v>
      </c>
    </row>
    <row r="26" spans="1:189" ht="12.75">
      <c r="A26" s="82" t="s">
        <v>435</v>
      </c>
      <c r="B26" s="41" t="s">
        <v>228</v>
      </c>
      <c r="C26" s="42"/>
      <c r="D26" s="42"/>
      <c r="E26" s="42"/>
      <c r="F26" s="42"/>
      <c r="G26" s="42"/>
      <c r="H26" s="42"/>
      <c r="I26" s="42"/>
      <c r="J26" s="45"/>
      <c r="K26" s="45"/>
      <c r="L26" s="42"/>
      <c r="M26" s="42"/>
      <c r="N26" s="42"/>
      <c r="O26" s="42"/>
      <c r="P26" s="42"/>
      <c r="Q26" s="42"/>
      <c r="R26" s="42"/>
      <c r="S26" s="45"/>
      <c r="T26" s="42"/>
      <c r="U26" s="42"/>
      <c r="V26" s="42"/>
      <c r="W26" s="42"/>
      <c r="X26" s="42"/>
      <c r="Y26" s="42"/>
      <c r="Z26" s="42"/>
      <c r="AA26" s="42"/>
      <c r="AB26" s="42"/>
      <c r="AC26" s="45"/>
      <c r="AD26" s="42"/>
      <c r="AE26" s="42"/>
      <c r="AF26" s="42"/>
      <c r="AG26" s="42"/>
      <c r="AH26" s="42"/>
      <c r="AI26" s="42"/>
      <c r="AJ26" s="42"/>
      <c r="AK26" s="45"/>
      <c r="AL26" s="42"/>
      <c r="AM26" s="42"/>
      <c r="AN26" s="42"/>
      <c r="AO26" s="42"/>
      <c r="AP26" s="45"/>
      <c r="AQ26" s="42"/>
      <c r="AR26" s="42"/>
      <c r="AS26" s="42"/>
      <c r="AT26" s="42"/>
      <c r="AU26" s="42"/>
      <c r="AV26" s="42"/>
      <c r="AW26" s="42"/>
      <c r="AX26" s="45"/>
      <c r="AY26" s="45"/>
      <c r="AZ26" s="42"/>
      <c r="BA26" s="42"/>
      <c r="BB26" s="42"/>
      <c r="BC26" s="42"/>
      <c r="BD26" s="42"/>
      <c r="BE26" s="45"/>
      <c r="BF26" s="42"/>
      <c r="BG26" s="42"/>
      <c r="BH26" s="42"/>
      <c r="BI26" s="42"/>
      <c r="BJ26" s="42"/>
      <c r="BK26" s="42"/>
      <c r="BL26" s="45"/>
      <c r="BM26" s="45"/>
      <c r="BN26" s="42"/>
      <c r="BO26" s="42"/>
      <c r="BP26" s="42"/>
      <c r="BQ26" s="42"/>
      <c r="BR26" s="42"/>
      <c r="BS26" s="42"/>
      <c r="BT26" s="42"/>
      <c r="BU26" s="45"/>
      <c r="BV26" s="42"/>
      <c r="BW26" s="42"/>
      <c r="BX26" s="42"/>
      <c r="BY26" s="42"/>
      <c r="BZ26" s="45"/>
      <c r="CA26" s="42">
        <v>13385000</v>
      </c>
      <c r="CB26" s="42">
        <v>2217861873</v>
      </c>
      <c r="CC26" s="42">
        <v>1552808215</v>
      </c>
      <c r="CD26" s="42">
        <v>177699997</v>
      </c>
      <c r="CE26" s="42">
        <v>2388931506</v>
      </c>
      <c r="CF26" s="42">
        <v>1843274915</v>
      </c>
      <c r="CG26" s="42">
        <v>98459000</v>
      </c>
      <c r="CH26" s="45">
        <v>8292420506</v>
      </c>
      <c r="CI26" s="42"/>
      <c r="CJ26" s="42"/>
      <c r="CK26" s="42"/>
      <c r="CL26" s="42"/>
      <c r="CM26" s="42"/>
      <c r="CN26" s="45"/>
      <c r="CO26" s="42"/>
      <c r="CP26" s="42"/>
      <c r="CQ26" s="42"/>
      <c r="CR26" s="42"/>
      <c r="CS26" s="42"/>
      <c r="CT26" s="42"/>
      <c r="CU26" s="42"/>
      <c r="CV26" s="42"/>
      <c r="CW26" s="42"/>
      <c r="CX26" s="45"/>
      <c r="CY26" s="42"/>
      <c r="CZ26" s="45"/>
      <c r="DA26" s="42"/>
      <c r="DB26" s="45"/>
      <c r="DC26" s="45">
        <v>8292420506</v>
      </c>
      <c r="DD26" s="42"/>
      <c r="DE26" s="42"/>
      <c r="DF26" s="42"/>
      <c r="DG26" s="42"/>
      <c r="DH26" s="42"/>
      <c r="DI26" s="42"/>
      <c r="DJ26" s="42"/>
      <c r="DK26" s="42"/>
      <c r="DL26" s="45"/>
      <c r="DM26" s="42"/>
      <c r="DN26" s="42"/>
      <c r="DO26" s="42"/>
      <c r="DP26" s="42"/>
      <c r="DQ26" s="42"/>
      <c r="DR26" s="42"/>
      <c r="DS26" s="45"/>
      <c r="DT26" s="42"/>
      <c r="DU26" s="42"/>
      <c r="DV26" s="42"/>
      <c r="DW26" s="42"/>
      <c r="DX26" s="42"/>
      <c r="DY26" s="42"/>
      <c r="DZ26" s="42"/>
      <c r="EA26" s="42"/>
      <c r="EB26" s="42"/>
      <c r="EC26" s="45"/>
      <c r="ED26" s="45"/>
      <c r="EE26" s="42">
        <v>45000000</v>
      </c>
      <c r="EF26" s="42"/>
      <c r="EG26" s="42"/>
      <c r="EH26" s="42"/>
      <c r="EI26" s="42"/>
      <c r="EJ26" s="45">
        <v>45000000</v>
      </c>
      <c r="EK26" s="42">
        <v>9750000</v>
      </c>
      <c r="EL26" s="42"/>
      <c r="EM26" s="42"/>
      <c r="EN26" s="42">
        <v>250000</v>
      </c>
      <c r="EO26" s="42"/>
      <c r="EP26" s="42"/>
      <c r="EQ26" s="45">
        <v>10000000</v>
      </c>
      <c r="ER26" s="42"/>
      <c r="ES26" s="42"/>
      <c r="ET26" s="42"/>
      <c r="EU26" s="45"/>
      <c r="EV26" s="42"/>
      <c r="EW26" s="42"/>
      <c r="EX26" s="42"/>
      <c r="EY26" s="42"/>
      <c r="EZ26" s="42"/>
      <c r="FA26" s="42"/>
      <c r="FB26" s="42"/>
      <c r="FC26" s="42"/>
      <c r="FD26" s="42"/>
      <c r="FE26" s="45"/>
      <c r="FF26" s="42"/>
      <c r="FG26" s="42"/>
      <c r="FH26" s="42"/>
      <c r="FI26" s="42"/>
      <c r="FJ26" s="42"/>
      <c r="FK26" s="45"/>
      <c r="FL26" s="45">
        <v>55000000</v>
      </c>
      <c r="FM26" s="42"/>
      <c r="FN26" s="42"/>
      <c r="FO26" s="42"/>
      <c r="FP26" s="42"/>
      <c r="FQ26" s="42"/>
      <c r="FR26" s="42"/>
      <c r="FS26" s="42"/>
      <c r="FT26" s="42"/>
      <c r="FU26" s="45"/>
      <c r="FV26" s="42"/>
      <c r="FW26" s="42">
        <v>3000000</v>
      </c>
      <c r="FX26" s="45">
        <v>3000000</v>
      </c>
      <c r="FY26" s="42"/>
      <c r="FZ26" s="42"/>
      <c r="GA26" s="42"/>
      <c r="GB26" s="42"/>
      <c r="GC26" s="45"/>
      <c r="GD26" s="42"/>
      <c r="GE26" s="45"/>
      <c r="GF26" s="45">
        <v>3000000</v>
      </c>
      <c r="GG26" s="61">
        <v>8350420506</v>
      </c>
    </row>
    <row r="27" spans="1:189" ht="12.75">
      <c r="A27" s="82" t="s">
        <v>436</v>
      </c>
      <c r="B27" s="41" t="s">
        <v>229</v>
      </c>
      <c r="C27" s="42"/>
      <c r="D27" s="42"/>
      <c r="E27" s="42"/>
      <c r="F27" s="42"/>
      <c r="G27" s="42"/>
      <c r="H27" s="42"/>
      <c r="I27" s="42"/>
      <c r="J27" s="45"/>
      <c r="K27" s="45"/>
      <c r="L27" s="42"/>
      <c r="M27" s="42"/>
      <c r="N27" s="42"/>
      <c r="O27" s="42"/>
      <c r="P27" s="42"/>
      <c r="Q27" s="42"/>
      <c r="R27" s="42"/>
      <c r="S27" s="45"/>
      <c r="T27" s="42"/>
      <c r="U27" s="42"/>
      <c r="V27" s="42"/>
      <c r="W27" s="42"/>
      <c r="X27" s="42"/>
      <c r="Y27" s="42"/>
      <c r="Z27" s="42"/>
      <c r="AA27" s="42"/>
      <c r="AB27" s="42"/>
      <c r="AC27" s="45"/>
      <c r="AD27" s="42"/>
      <c r="AE27" s="42"/>
      <c r="AF27" s="42"/>
      <c r="AG27" s="42"/>
      <c r="AH27" s="42"/>
      <c r="AI27" s="42"/>
      <c r="AJ27" s="42"/>
      <c r="AK27" s="45"/>
      <c r="AL27" s="42"/>
      <c r="AM27" s="42"/>
      <c r="AN27" s="42"/>
      <c r="AO27" s="42"/>
      <c r="AP27" s="45"/>
      <c r="AQ27" s="42"/>
      <c r="AR27" s="42"/>
      <c r="AS27" s="42"/>
      <c r="AT27" s="42"/>
      <c r="AU27" s="42"/>
      <c r="AV27" s="42"/>
      <c r="AW27" s="42"/>
      <c r="AX27" s="45"/>
      <c r="AY27" s="45"/>
      <c r="AZ27" s="42"/>
      <c r="BA27" s="42"/>
      <c r="BB27" s="42"/>
      <c r="BC27" s="42"/>
      <c r="BD27" s="42"/>
      <c r="BE27" s="45"/>
      <c r="BF27" s="42"/>
      <c r="BG27" s="42"/>
      <c r="BH27" s="42"/>
      <c r="BI27" s="42"/>
      <c r="BJ27" s="42"/>
      <c r="BK27" s="42"/>
      <c r="BL27" s="45"/>
      <c r="BM27" s="45"/>
      <c r="BN27" s="42"/>
      <c r="BO27" s="42"/>
      <c r="BP27" s="42"/>
      <c r="BQ27" s="42"/>
      <c r="BR27" s="42"/>
      <c r="BS27" s="42"/>
      <c r="BT27" s="42"/>
      <c r="BU27" s="45"/>
      <c r="BV27" s="42"/>
      <c r="BW27" s="42"/>
      <c r="BX27" s="42"/>
      <c r="BY27" s="42"/>
      <c r="BZ27" s="45"/>
      <c r="CA27" s="42"/>
      <c r="CB27" s="42"/>
      <c r="CC27" s="42"/>
      <c r="CD27" s="42">
        <v>1000000</v>
      </c>
      <c r="CE27" s="42"/>
      <c r="CF27" s="42"/>
      <c r="CG27" s="42"/>
      <c r="CH27" s="45">
        <v>1000000</v>
      </c>
      <c r="CI27" s="42"/>
      <c r="CJ27" s="42"/>
      <c r="CK27" s="42"/>
      <c r="CL27" s="42"/>
      <c r="CM27" s="42"/>
      <c r="CN27" s="45"/>
      <c r="CO27" s="42"/>
      <c r="CP27" s="42"/>
      <c r="CQ27" s="42"/>
      <c r="CR27" s="42"/>
      <c r="CS27" s="42"/>
      <c r="CT27" s="42"/>
      <c r="CU27" s="42"/>
      <c r="CV27" s="42"/>
      <c r="CW27" s="42"/>
      <c r="CX27" s="45"/>
      <c r="CY27" s="42"/>
      <c r="CZ27" s="45"/>
      <c r="DA27" s="42"/>
      <c r="DB27" s="45"/>
      <c r="DC27" s="45">
        <v>1000000</v>
      </c>
      <c r="DD27" s="42"/>
      <c r="DE27" s="42">
        <v>60000000</v>
      </c>
      <c r="DF27" s="42"/>
      <c r="DG27" s="42"/>
      <c r="DH27" s="42">
        <v>150000000</v>
      </c>
      <c r="DI27" s="42"/>
      <c r="DJ27" s="42"/>
      <c r="DK27" s="42"/>
      <c r="DL27" s="45">
        <v>210000000</v>
      </c>
      <c r="DM27" s="42"/>
      <c r="DN27" s="42"/>
      <c r="DO27" s="42"/>
      <c r="DP27" s="42"/>
      <c r="DQ27" s="42"/>
      <c r="DR27" s="42"/>
      <c r="DS27" s="45"/>
      <c r="DT27" s="42"/>
      <c r="DU27" s="42"/>
      <c r="DV27" s="42"/>
      <c r="DW27" s="42">
        <v>7900000</v>
      </c>
      <c r="DX27" s="42"/>
      <c r="DY27" s="42"/>
      <c r="DZ27" s="42"/>
      <c r="EA27" s="42"/>
      <c r="EB27" s="42"/>
      <c r="EC27" s="45">
        <v>7900000</v>
      </c>
      <c r="ED27" s="45">
        <v>217900000</v>
      </c>
      <c r="EE27" s="42"/>
      <c r="EF27" s="42"/>
      <c r="EG27" s="42"/>
      <c r="EH27" s="42"/>
      <c r="EI27" s="42"/>
      <c r="EJ27" s="45"/>
      <c r="EK27" s="42"/>
      <c r="EL27" s="42"/>
      <c r="EM27" s="42"/>
      <c r="EN27" s="42">
        <v>150000</v>
      </c>
      <c r="EO27" s="42"/>
      <c r="EP27" s="42"/>
      <c r="EQ27" s="45">
        <v>150000</v>
      </c>
      <c r="ER27" s="42"/>
      <c r="ES27" s="42"/>
      <c r="ET27" s="42">
        <v>1000000</v>
      </c>
      <c r="EU27" s="45">
        <v>1000000</v>
      </c>
      <c r="EV27" s="42"/>
      <c r="EW27" s="42">
        <v>18937624899</v>
      </c>
      <c r="EX27" s="42">
        <v>4350153307</v>
      </c>
      <c r="EY27" s="42">
        <v>12242026439</v>
      </c>
      <c r="EZ27" s="42">
        <v>391450103</v>
      </c>
      <c r="FA27" s="42">
        <v>2443210420</v>
      </c>
      <c r="FB27" s="42"/>
      <c r="FC27" s="42"/>
      <c r="FD27" s="42">
        <v>72458989</v>
      </c>
      <c r="FE27" s="45">
        <v>38436924157</v>
      </c>
      <c r="FF27" s="42"/>
      <c r="FG27" s="42"/>
      <c r="FH27" s="42"/>
      <c r="FI27" s="42"/>
      <c r="FJ27" s="42"/>
      <c r="FK27" s="45"/>
      <c r="FL27" s="45">
        <v>38438074157</v>
      </c>
      <c r="FM27" s="42"/>
      <c r="FN27" s="42"/>
      <c r="FO27" s="42"/>
      <c r="FP27" s="42"/>
      <c r="FQ27" s="42"/>
      <c r="FR27" s="42"/>
      <c r="FS27" s="42"/>
      <c r="FT27" s="42"/>
      <c r="FU27" s="45"/>
      <c r="FV27" s="42"/>
      <c r="FW27" s="42"/>
      <c r="FX27" s="45"/>
      <c r="FY27" s="42"/>
      <c r="FZ27" s="42"/>
      <c r="GA27" s="42"/>
      <c r="GB27" s="42">
        <v>2000000</v>
      </c>
      <c r="GC27" s="45">
        <v>2000000</v>
      </c>
      <c r="GD27" s="42"/>
      <c r="GE27" s="45"/>
      <c r="GF27" s="45">
        <v>2000000</v>
      </c>
      <c r="GG27" s="61">
        <v>38658974157</v>
      </c>
    </row>
    <row r="28" spans="1:189" ht="12.75">
      <c r="A28" s="82" t="s">
        <v>437</v>
      </c>
      <c r="B28" s="41" t="s">
        <v>230</v>
      </c>
      <c r="C28" s="42"/>
      <c r="D28" s="42"/>
      <c r="E28" s="42"/>
      <c r="F28" s="42"/>
      <c r="G28" s="42"/>
      <c r="H28" s="42"/>
      <c r="I28" s="42"/>
      <c r="J28" s="45"/>
      <c r="K28" s="45"/>
      <c r="L28" s="42"/>
      <c r="M28" s="42"/>
      <c r="N28" s="42"/>
      <c r="O28" s="42"/>
      <c r="P28" s="42"/>
      <c r="Q28" s="42"/>
      <c r="R28" s="42"/>
      <c r="S28" s="45"/>
      <c r="T28" s="42"/>
      <c r="U28" s="42"/>
      <c r="V28" s="42"/>
      <c r="W28" s="42"/>
      <c r="X28" s="42"/>
      <c r="Y28" s="42"/>
      <c r="Z28" s="42"/>
      <c r="AA28" s="42"/>
      <c r="AB28" s="42"/>
      <c r="AC28" s="45"/>
      <c r="AD28" s="42"/>
      <c r="AE28" s="42"/>
      <c r="AF28" s="42"/>
      <c r="AG28" s="42"/>
      <c r="AH28" s="42"/>
      <c r="AI28" s="42"/>
      <c r="AJ28" s="42"/>
      <c r="AK28" s="45"/>
      <c r="AL28" s="42"/>
      <c r="AM28" s="42"/>
      <c r="AN28" s="42"/>
      <c r="AO28" s="42"/>
      <c r="AP28" s="45"/>
      <c r="AQ28" s="42"/>
      <c r="AR28" s="42"/>
      <c r="AS28" s="42"/>
      <c r="AT28" s="42"/>
      <c r="AU28" s="42"/>
      <c r="AV28" s="42"/>
      <c r="AW28" s="42"/>
      <c r="AX28" s="45"/>
      <c r="AY28" s="45"/>
      <c r="AZ28" s="42"/>
      <c r="BA28" s="42"/>
      <c r="BB28" s="42"/>
      <c r="BC28" s="42"/>
      <c r="BD28" s="42"/>
      <c r="BE28" s="45"/>
      <c r="BF28" s="42"/>
      <c r="BG28" s="42"/>
      <c r="BH28" s="42"/>
      <c r="BI28" s="42"/>
      <c r="BJ28" s="42"/>
      <c r="BK28" s="42"/>
      <c r="BL28" s="45"/>
      <c r="BM28" s="45"/>
      <c r="BN28" s="42"/>
      <c r="BO28" s="42"/>
      <c r="BP28" s="42"/>
      <c r="BQ28" s="42"/>
      <c r="BR28" s="42"/>
      <c r="BS28" s="42"/>
      <c r="BT28" s="42"/>
      <c r="BU28" s="45"/>
      <c r="BV28" s="42"/>
      <c r="BW28" s="42"/>
      <c r="BX28" s="42"/>
      <c r="BY28" s="42"/>
      <c r="BZ28" s="45"/>
      <c r="CA28" s="42"/>
      <c r="CB28" s="42"/>
      <c r="CC28" s="42"/>
      <c r="CD28" s="42"/>
      <c r="CE28" s="42"/>
      <c r="CF28" s="42"/>
      <c r="CG28" s="42"/>
      <c r="CH28" s="45"/>
      <c r="CI28" s="42"/>
      <c r="CJ28" s="42"/>
      <c r="CK28" s="42"/>
      <c r="CL28" s="42"/>
      <c r="CM28" s="42"/>
      <c r="CN28" s="45"/>
      <c r="CO28" s="42"/>
      <c r="CP28" s="42"/>
      <c r="CQ28" s="42"/>
      <c r="CR28" s="42"/>
      <c r="CS28" s="42"/>
      <c r="CT28" s="42"/>
      <c r="CU28" s="42"/>
      <c r="CV28" s="42"/>
      <c r="CW28" s="42"/>
      <c r="CX28" s="45"/>
      <c r="CY28" s="42"/>
      <c r="CZ28" s="45"/>
      <c r="DA28" s="42"/>
      <c r="DB28" s="45"/>
      <c r="DC28" s="45"/>
      <c r="DD28" s="42"/>
      <c r="DE28" s="42"/>
      <c r="DF28" s="42"/>
      <c r="DG28" s="42"/>
      <c r="DH28" s="42"/>
      <c r="DI28" s="42"/>
      <c r="DJ28" s="42"/>
      <c r="DK28" s="42"/>
      <c r="DL28" s="45"/>
      <c r="DM28" s="42"/>
      <c r="DN28" s="42"/>
      <c r="DO28" s="42"/>
      <c r="DP28" s="42"/>
      <c r="DQ28" s="42"/>
      <c r="DR28" s="42"/>
      <c r="DS28" s="45"/>
      <c r="DT28" s="42"/>
      <c r="DU28" s="42"/>
      <c r="DV28" s="42"/>
      <c r="DW28" s="42"/>
      <c r="DX28" s="42"/>
      <c r="DY28" s="42"/>
      <c r="DZ28" s="42"/>
      <c r="EA28" s="42"/>
      <c r="EB28" s="42"/>
      <c r="EC28" s="45"/>
      <c r="ED28" s="45"/>
      <c r="EE28" s="42"/>
      <c r="EF28" s="42"/>
      <c r="EG28" s="42"/>
      <c r="EH28" s="42"/>
      <c r="EI28" s="42"/>
      <c r="EJ28" s="45"/>
      <c r="EK28" s="42"/>
      <c r="EL28" s="42"/>
      <c r="EM28" s="42"/>
      <c r="EN28" s="42"/>
      <c r="EO28" s="42"/>
      <c r="EP28" s="42"/>
      <c r="EQ28" s="45"/>
      <c r="ER28" s="42"/>
      <c r="ES28" s="42"/>
      <c r="ET28" s="42"/>
      <c r="EU28" s="45"/>
      <c r="EV28" s="42"/>
      <c r="EW28" s="42"/>
      <c r="EX28" s="42"/>
      <c r="EY28" s="42"/>
      <c r="EZ28" s="42"/>
      <c r="FA28" s="42"/>
      <c r="FB28" s="42"/>
      <c r="FC28" s="42"/>
      <c r="FD28" s="42"/>
      <c r="FE28" s="45"/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>
        <v>188851989</v>
      </c>
      <c r="FQ28" s="42"/>
      <c r="FR28" s="42"/>
      <c r="FS28" s="42"/>
      <c r="FT28" s="42"/>
      <c r="FU28" s="45">
        <v>188851989</v>
      </c>
      <c r="FV28" s="42"/>
      <c r="FW28" s="42"/>
      <c r="FX28" s="45"/>
      <c r="FY28" s="42"/>
      <c r="FZ28" s="42"/>
      <c r="GA28" s="42"/>
      <c r="GB28" s="42"/>
      <c r="GC28" s="45"/>
      <c r="GD28" s="42"/>
      <c r="GE28" s="45"/>
      <c r="GF28" s="45">
        <v>188851989</v>
      </c>
      <c r="GG28" s="61">
        <v>188851989</v>
      </c>
    </row>
    <row r="29" spans="1:189" ht="12.75">
      <c r="A29" s="82" t="s">
        <v>438</v>
      </c>
      <c r="B29" s="41" t="s">
        <v>231</v>
      </c>
      <c r="C29" s="42"/>
      <c r="D29" s="42"/>
      <c r="E29" s="42"/>
      <c r="F29" s="42"/>
      <c r="G29" s="42"/>
      <c r="H29" s="42"/>
      <c r="I29" s="42"/>
      <c r="J29" s="45"/>
      <c r="K29" s="45"/>
      <c r="L29" s="42"/>
      <c r="M29" s="42"/>
      <c r="N29" s="42"/>
      <c r="O29" s="42"/>
      <c r="P29" s="42"/>
      <c r="Q29" s="42"/>
      <c r="R29" s="42"/>
      <c r="S29" s="45"/>
      <c r="T29" s="42"/>
      <c r="U29" s="42"/>
      <c r="V29" s="42"/>
      <c r="W29" s="42"/>
      <c r="X29" s="42"/>
      <c r="Y29" s="42"/>
      <c r="Z29" s="42"/>
      <c r="AA29" s="42"/>
      <c r="AB29" s="42"/>
      <c r="AC29" s="45"/>
      <c r="AD29" s="42"/>
      <c r="AE29" s="42"/>
      <c r="AF29" s="42"/>
      <c r="AG29" s="42"/>
      <c r="AH29" s="42"/>
      <c r="AI29" s="42"/>
      <c r="AJ29" s="42"/>
      <c r="AK29" s="45"/>
      <c r="AL29" s="42"/>
      <c r="AM29" s="42"/>
      <c r="AN29" s="42"/>
      <c r="AO29" s="42"/>
      <c r="AP29" s="45"/>
      <c r="AQ29" s="42"/>
      <c r="AR29" s="42"/>
      <c r="AS29" s="42"/>
      <c r="AT29" s="42"/>
      <c r="AU29" s="42">
        <v>220707009</v>
      </c>
      <c r="AV29" s="42"/>
      <c r="AW29" s="42"/>
      <c r="AX29" s="45">
        <v>220707009</v>
      </c>
      <c r="AY29" s="45">
        <v>220707009</v>
      </c>
      <c r="AZ29" s="42"/>
      <c r="BA29" s="42"/>
      <c r="BB29" s="42"/>
      <c r="BC29" s="42"/>
      <c r="BD29" s="42"/>
      <c r="BE29" s="45"/>
      <c r="BF29" s="42"/>
      <c r="BG29" s="42"/>
      <c r="BH29" s="42"/>
      <c r="BI29" s="42"/>
      <c r="BJ29" s="42"/>
      <c r="BK29" s="42"/>
      <c r="BL29" s="45"/>
      <c r="BM29" s="45"/>
      <c r="BN29" s="42"/>
      <c r="BO29" s="42"/>
      <c r="BP29" s="42"/>
      <c r="BQ29" s="42"/>
      <c r="BR29" s="42"/>
      <c r="BS29" s="42"/>
      <c r="BT29" s="42"/>
      <c r="BU29" s="45"/>
      <c r="BV29" s="42"/>
      <c r="BW29" s="42"/>
      <c r="BX29" s="42"/>
      <c r="BY29" s="42"/>
      <c r="BZ29" s="45"/>
      <c r="CA29" s="42"/>
      <c r="CB29" s="42"/>
      <c r="CC29" s="42"/>
      <c r="CD29" s="42"/>
      <c r="CE29" s="42"/>
      <c r="CF29" s="42"/>
      <c r="CG29" s="42"/>
      <c r="CH29" s="45"/>
      <c r="CI29" s="42"/>
      <c r="CJ29" s="42"/>
      <c r="CK29" s="42"/>
      <c r="CL29" s="42"/>
      <c r="CM29" s="42"/>
      <c r="CN29" s="45"/>
      <c r="CO29" s="42"/>
      <c r="CP29" s="42"/>
      <c r="CQ29" s="42"/>
      <c r="CR29" s="42"/>
      <c r="CS29" s="42"/>
      <c r="CT29" s="42"/>
      <c r="CU29" s="42"/>
      <c r="CV29" s="42"/>
      <c r="CW29" s="42"/>
      <c r="CX29" s="45"/>
      <c r="CY29" s="42"/>
      <c r="CZ29" s="45"/>
      <c r="DA29" s="42"/>
      <c r="DB29" s="45"/>
      <c r="DC29" s="45"/>
      <c r="DD29" s="42"/>
      <c r="DE29" s="42"/>
      <c r="DF29" s="42"/>
      <c r="DG29" s="42"/>
      <c r="DH29" s="42"/>
      <c r="DI29" s="42"/>
      <c r="DJ29" s="42"/>
      <c r="DK29" s="42"/>
      <c r="DL29" s="45"/>
      <c r="DM29" s="42"/>
      <c r="DN29" s="42"/>
      <c r="DO29" s="42"/>
      <c r="DP29" s="42"/>
      <c r="DQ29" s="42"/>
      <c r="DR29" s="42"/>
      <c r="DS29" s="45"/>
      <c r="DT29" s="42"/>
      <c r="DU29" s="42"/>
      <c r="DV29" s="42"/>
      <c r="DW29" s="42"/>
      <c r="DX29" s="42"/>
      <c r="DY29" s="42"/>
      <c r="DZ29" s="42"/>
      <c r="EA29" s="42"/>
      <c r="EB29" s="42"/>
      <c r="EC29" s="45"/>
      <c r="ED29" s="45"/>
      <c r="EE29" s="42"/>
      <c r="EF29" s="42"/>
      <c r="EG29" s="42"/>
      <c r="EH29" s="42"/>
      <c r="EI29" s="42"/>
      <c r="EJ29" s="45"/>
      <c r="EK29" s="42"/>
      <c r="EL29" s="42"/>
      <c r="EM29" s="42"/>
      <c r="EN29" s="42"/>
      <c r="EO29" s="42"/>
      <c r="EP29" s="42"/>
      <c r="EQ29" s="45"/>
      <c r="ER29" s="42"/>
      <c r="ES29" s="42"/>
      <c r="ET29" s="42"/>
      <c r="EU29" s="45"/>
      <c r="EV29" s="42"/>
      <c r="EW29" s="42"/>
      <c r="EX29" s="42"/>
      <c r="EY29" s="42"/>
      <c r="EZ29" s="42"/>
      <c r="FA29" s="42"/>
      <c r="FB29" s="42"/>
      <c r="FC29" s="42"/>
      <c r="FD29" s="42"/>
      <c r="FE29" s="45"/>
      <c r="FF29" s="42"/>
      <c r="FG29" s="42"/>
      <c r="FH29" s="42"/>
      <c r="FI29" s="42"/>
      <c r="FJ29" s="42"/>
      <c r="FK29" s="45"/>
      <c r="FL29" s="45"/>
      <c r="FM29" s="42"/>
      <c r="FN29" s="42"/>
      <c r="FO29" s="42"/>
      <c r="FP29" s="42"/>
      <c r="FQ29" s="42"/>
      <c r="FR29" s="42"/>
      <c r="FS29" s="42"/>
      <c r="FT29" s="42"/>
      <c r="FU29" s="45"/>
      <c r="FV29" s="42"/>
      <c r="FW29" s="42">
        <v>3700000</v>
      </c>
      <c r="FX29" s="45">
        <v>3700000</v>
      </c>
      <c r="FY29" s="42"/>
      <c r="FZ29" s="42"/>
      <c r="GA29" s="42"/>
      <c r="GB29" s="42"/>
      <c r="GC29" s="45"/>
      <c r="GD29" s="42"/>
      <c r="GE29" s="45"/>
      <c r="GF29" s="45">
        <v>3700000</v>
      </c>
      <c r="GG29" s="61">
        <v>224407009</v>
      </c>
    </row>
    <row r="30" spans="1:189" ht="12.75">
      <c r="A30" s="82" t="s">
        <v>439</v>
      </c>
      <c r="B30" s="41" t="s">
        <v>186</v>
      </c>
      <c r="C30" s="42"/>
      <c r="D30" s="42"/>
      <c r="E30" s="42"/>
      <c r="F30" s="42"/>
      <c r="G30" s="42"/>
      <c r="H30" s="42"/>
      <c r="I30" s="42"/>
      <c r="J30" s="45"/>
      <c r="K30" s="45"/>
      <c r="L30" s="42"/>
      <c r="M30" s="42"/>
      <c r="N30" s="42"/>
      <c r="O30" s="42"/>
      <c r="P30" s="42"/>
      <c r="Q30" s="42"/>
      <c r="R30" s="42"/>
      <c r="S30" s="45"/>
      <c r="T30" s="42"/>
      <c r="U30" s="42"/>
      <c r="V30" s="42"/>
      <c r="W30" s="42"/>
      <c r="X30" s="42"/>
      <c r="Y30" s="42"/>
      <c r="Z30" s="42"/>
      <c r="AA30" s="42"/>
      <c r="AB30" s="42"/>
      <c r="AC30" s="45"/>
      <c r="AD30" s="42"/>
      <c r="AE30" s="42"/>
      <c r="AF30" s="42"/>
      <c r="AG30" s="42"/>
      <c r="AH30" s="42"/>
      <c r="AI30" s="42"/>
      <c r="AJ30" s="42"/>
      <c r="AK30" s="45"/>
      <c r="AL30" s="42"/>
      <c r="AM30" s="42"/>
      <c r="AN30" s="42"/>
      <c r="AO30" s="42"/>
      <c r="AP30" s="45"/>
      <c r="AQ30" s="42"/>
      <c r="AR30" s="42"/>
      <c r="AS30" s="42"/>
      <c r="AT30" s="42"/>
      <c r="AU30" s="42"/>
      <c r="AV30" s="42"/>
      <c r="AW30" s="42"/>
      <c r="AX30" s="45"/>
      <c r="AY30" s="45"/>
      <c r="AZ30" s="42"/>
      <c r="BA30" s="42"/>
      <c r="BB30" s="42"/>
      <c r="BC30" s="42"/>
      <c r="BD30" s="42"/>
      <c r="BE30" s="45"/>
      <c r="BF30" s="42"/>
      <c r="BG30" s="42"/>
      <c r="BH30" s="42"/>
      <c r="BI30" s="42"/>
      <c r="BJ30" s="42"/>
      <c r="BK30" s="42"/>
      <c r="BL30" s="45"/>
      <c r="BM30" s="45"/>
      <c r="BN30" s="42"/>
      <c r="BO30" s="42"/>
      <c r="BP30" s="42"/>
      <c r="BQ30" s="42"/>
      <c r="BR30" s="42"/>
      <c r="BS30" s="42"/>
      <c r="BT30" s="42"/>
      <c r="BU30" s="45"/>
      <c r="BV30" s="42"/>
      <c r="BW30" s="42"/>
      <c r="BX30" s="42"/>
      <c r="BY30" s="42"/>
      <c r="BZ30" s="45"/>
      <c r="CA30" s="42"/>
      <c r="CB30" s="42"/>
      <c r="CC30" s="42"/>
      <c r="CD30" s="42"/>
      <c r="CE30" s="42"/>
      <c r="CF30" s="42"/>
      <c r="CG30" s="42"/>
      <c r="CH30" s="45"/>
      <c r="CI30" s="42"/>
      <c r="CJ30" s="42"/>
      <c r="CK30" s="42"/>
      <c r="CL30" s="42"/>
      <c r="CM30" s="42"/>
      <c r="CN30" s="45"/>
      <c r="CO30" s="42"/>
      <c r="CP30" s="42"/>
      <c r="CQ30" s="42"/>
      <c r="CR30" s="42"/>
      <c r="CS30" s="42"/>
      <c r="CT30" s="42"/>
      <c r="CU30" s="42"/>
      <c r="CV30" s="42"/>
      <c r="CW30" s="42"/>
      <c r="CX30" s="45"/>
      <c r="CY30" s="42"/>
      <c r="CZ30" s="45"/>
      <c r="DA30" s="42"/>
      <c r="DB30" s="45"/>
      <c r="DC30" s="45"/>
      <c r="DD30" s="42"/>
      <c r="DE30" s="42"/>
      <c r="DF30" s="42"/>
      <c r="DG30" s="42"/>
      <c r="DH30" s="42"/>
      <c r="DI30" s="42"/>
      <c r="DJ30" s="42"/>
      <c r="DK30" s="42"/>
      <c r="DL30" s="45"/>
      <c r="DM30" s="42"/>
      <c r="DN30" s="42"/>
      <c r="DO30" s="42"/>
      <c r="DP30" s="42"/>
      <c r="DQ30" s="42"/>
      <c r="DR30" s="42"/>
      <c r="DS30" s="45"/>
      <c r="DT30" s="42"/>
      <c r="DU30" s="42"/>
      <c r="DV30" s="42"/>
      <c r="DW30" s="42"/>
      <c r="DX30" s="42"/>
      <c r="DY30" s="42"/>
      <c r="DZ30" s="42"/>
      <c r="EA30" s="42"/>
      <c r="EB30" s="42"/>
      <c r="EC30" s="45"/>
      <c r="ED30" s="45"/>
      <c r="EE30" s="42"/>
      <c r="EF30" s="42"/>
      <c r="EG30" s="42"/>
      <c r="EH30" s="42"/>
      <c r="EI30" s="42"/>
      <c r="EJ30" s="45"/>
      <c r="EK30" s="42"/>
      <c r="EL30" s="42"/>
      <c r="EM30" s="42"/>
      <c r="EN30" s="42"/>
      <c r="EO30" s="42"/>
      <c r="EP30" s="42"/>
      <c r="EQ30" s="45"/>
      <c r="ER30" s="42"/>
      <c r="ES30" s="42"/>
      <c r="ET30" s="42"/>
      <c r="EU30" s="45"/>
      <c r="EV30" s="42"/>
      <c r="EW30" s="42"/>
      <c r="EX30" s="42"/>
      <c r="EY30" s="42"/>
      <c r="EZ30" s="42"/>
      <c r="FA30" s="42"/>
      <c r="FB30" s="42"/>
      <c r="FC30" s="42"/>
      <c r="FD30" s="42"/>
      <c r="FE30" s="45"/>
      <c r="FF30" s="42"/>
      <c r="FG30" s="42"/>
      <c r="FH30" s="42"/>
      <c r="FI30" s="42"/>
      <c r="FJ30" s="42"/>
      <c r="FK30" s="45"/>
      <c r="FL30" s="45"/>
      <c r="FM30" s="42">
        <v>5000000</v>
      </c>
      <c r="FN30" s="42"/>
      <c r="FO30" s="42"/>
      <c r="FP30" s="42">
        <v>1113966047</v>
      </c>
      <c r="FQ30" s="42"/>
      <c r="FR30" s="42"/>
      <c r="FS30" s="42"/>
      <c r="FT30" s="42"/>
      <c r="FU30" s="45">
        <v>1118966047</v>
      </c>
      <c r="FV30" s="42"/>
      <c r="FW30" s="42"/>
      <c r="FX30" s="45"/>
      <c r="FY30" s="42"/>
      <c r="FZ30" s="42"/>
      <c r="GA30" s="42"/>
      <c r="GB30" s="42"/>
      <c r="GC30" s="45"/>
      <c r="GD30" s="42"/>
      <c r="GE30" s="45"/>
      <c r="GF30" s="45">
        <v>1118966047</v>
      </c>
      <c r="GG30" s="61">
        <v>1118966047</v>
      </c>
    </row>
    <row r="31" spans="1:189" ht="12.75">
      <c r="A31" s="82" t="s">
        <v>280</v>
      </c>
      <c r="B31" s="41" t="s">
        <v>232</v>
      </c>
      <c r="C31" s="42"/>
      <c r="D31" s="42"/>
      <c r="E31" s="42"/>
      <c r="F31" s="42"/>
      <c r="G31" s="42"/>
      <c r="H31" s="42"/>
      <c r="I31" s="42"/>
      <c r="J31" s="45"/>
      <c r="K31" s="45"/>
      <c r="L31" s="42"/>
      <c r="M31" s="42"/>
      <c r="N31" s="42"/>
      <c r="O31" s="42"/>
      <c r="P31" s="42"/>
      <c r="Q31" s="42"/>
      <c r="R31" s="42"/>
      <c r="S31" s="45"/>
      <c r="T31" s="42"/>
      <c r="U31" s="42"/>
      <c r="V31" s="42"/>
      <c r="W31" s="42"/>
      <c r="X31" s="42"/>
      <c r="Y31" s="42"/>
      <c r="Z31" s="42"/>
      <c r="AA31" s="42"/>
      <c r="AB31" s="42"/>
      <c r="AC31" s="45"/>
      <c r="AD31" s="42"/>
      <c r="AE31" s="42"/>
      <c r="AF31" s="42"/>
      <c r="AG31" s="42"/>
      <c r="AH31" s="42"/>
      <c r="AI31" s="42"/>
      <c r="AJ31" s="42"/>
      <c r="AK31" s="45"/>
      <c r="AL31" s="42"/>
      <c r="AM31" s="42"/>
      <c r="AN31" s="42"/>
      <c r="AO31" s="42"/>
      <c r="AP31" s="45"/>
      <c r="AQ31" s="42"/>
      <c r="AR31" s="42"/>
      <c r="AS31" s="42"/>
      <c r="AT31" s="42"/>
      <c r="AU31" s="42">
        <v>4229688460</v>
      </c>
      <c r="AV31" s="42">
        <v>13032124</v>
      </c>
      <c r="AW31" s="42">
        <v>1525000</v>
      </c>
      <c r="AX31" s="45">
        <v>4244245584</v>
      </c>
      <c r="AY31" s="45">
        <v>4244245584</v>
      </c>
      <c r="AZ31" s="42"/>
      <c r="BA31" s="42"/>
      <c r="BB31" s="42"/>
      <c r="BC31" s="42"/>
      <c r="BD31" s="42"/>
      <c r="BE31" s="45"/>
      <c r="BF31" s="42"/>
      <c r="BG31" s="42"/>
      <c r="BH31" s="42"/>
      <c r="BI31" s="42"/>
      <c r="BJ31" s="42"/>
      <c r="BK31" s="42"/>
      <c r="BL31" s="45"/>
      <c r="BM31" s="45"/>
      <c r="BN31" s="42"/>
      <c r="BO31" s="42"/>
      <c r="BP31" s="42"/>
      <c r="BQ31" s="42"/>
      <c r="BR31" s="42"/>
      <c r="BS31" s="42"/>
      <c r="BT31" s="42"/>
      <c r="BU31" s="45"/>
      <c r="BV31" s="42"/>
      <c r="BW31" s="42"/>
      <c r="BX31" s="42"/>
      <c r="BY31" s="42"/>
      <c r="BZ31" s="45"/>
      <c r="CA31" s="42"/>
      <c r="CB31" s="42"/>
      <c r="CC31" s="42"/>
      <c r="CD31" s="42"/>
      <c r="CE31" s="42"/>
      <c r="CF31" s="42"/>
      <c r="CG31" s="42"/>
      <c r="CH31" s="45"/>
      <c r="CI31" s="42"/>
      <c r="CJ31" s="42"/>
      <c r="CK31" s="42"/>
      <c r="CL31" s="42"/>
      <c r="CM31" s="42"/>
      <c r="CN31" s="45"/>
      <c r="CO31" s="42"/>
      <c r="CP31" s="42"/>
      <c r="CQ31" s="42"/>
      <c r="CR31" s="42"/>
      <c r="CS31" s="42"/>
      <c r="CT31" s="42"/>
      <c r="CU31" s="42"/>
      <c r="CV31" s="42"/>
      <c r="CW31" s="42"/>
      <c r="CX31" s="45"/>
      <c r="CY31" s="42"/>
      <c r="CZ31" s="45"/>
      <c r="DA31" s="42"/>
      <c r="DB31" s="45"/>
      <c r="DC31" s="45"/>
      <c r="DD31" s="42"/>
      <c r="DE31" s="42"/>
      <c r="DF31" s="42"/>
      <c r="DG31" s="42"/>
      <c r="DH31" s="42"/>
      <c r="DI31" s="42"/>
      <c r="DJ31" s="42"/>
      <c r="DK31" s="42"/>
      <c r="DL31" s="45"/>
      <c r="DM31" s="42"/>
      <c r="DN31" s="42"/>
      <c r="DO31" s="42"/>
      <c r="DP31" s="42"/>
      <c r="DQ31" s="42"/>
      <c r="DR31" s="42"/>
      <c r="DS31" s="45"/>
      <c r="DT31" s="42"/>
      <c r="DU31" s="42"/>
      <c r="DV31" s="42"/>
      <c r="DW31" s="42"/>
      <c r="DX31" s="42"/>
      <c r="DY31" s="42"/>
      <c r="DZ31" s="42"/>
      <c r="EA31" s="42"/>
      <c r="EB31" s="42"/>
      <c r="EC31" s="45"/>
      <c r="ED31" s="45"/>
      <c r="EE31" s="42"/>
      <c r="EF31" s="42"/>
      <c r="EG31" s="42"/>
      <c r="EH31" s="42"/>
      <c r="EI31" s="42"/>
      <c r="EJ31" s="45"/>
      <c r="EK31" s="42"/>
      <c r="EL31" s="42"/>
      <c r="EM31" s="42"/>
      <c r="EN31" s="42"/>
      <c r="EO31" s="42"/>
      <c r="EP31" s="42"/>
      <c r="EQ31" s="45"/>
      <c r="ER31" s="42"/>
      <c r="ES31" s="42"/>
      <c r="ET31" s="42"/>
      <c r="EU31" s="45"/>
      <c r="EV31" s="42"/>
      <c r="EW31" s="42"/>
      <c r="EX31" s="42"/>
      <c r="EY31" s="42"/>
      <c r="EZ31" s="42"/>
      <c r="FA31" s="42"/>
      <c r="FB31" s="42"/>
      <c r="FC31" s="42"/>
      <c r="FD31" s="42"/>
      <c r="FE31" s="45"/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2"/>
      <c r="FR31" s="42"/>
      <c r="FS31" s="42"/>
      <c r="FT31" s="42"/>
      <c r="FU31" s="45"/>
      <c r="FV31" s="42"/>
      <c r="FW31" s="42"/>
      <c r="FX31" s="45"/>
      <c r="FY31" s="42"/>
      <c r="FZ31" s="42"/>
      <c r="GA31" s="42"/>
      <c r="GB31" s="42"/>
      <c r="GC31" s="45"/>
      <c r="GD31" s="42"/>
      <c r="GE31" s="45"/>
      <c r="GF31" s="45"/>
      <c r="GG31" s="61">
        <v>4244245584</v>
      </c>
    </row>
    <row r="32" spans="1:189" ht="12.75">
      <c r="A32" s="82" t="s">
        <v>440</v>
      </c>
      <c r="B32" s="41" t="s">
        <v>233</v>
      </c>
      <c r="C32" s="42"/>
      <c r="D32" s="42"/>
      <c r="E32" s="42"/>
      <c r="F32" s="42"/>
      <c r="G32" s="42"/>
      <c r="H32" s="42"/>
      <c r="I32" s="42"/>
      <c r="J32" s="45"/>
      <c r="K32" s="45"/>
      <c r="L32" s="42"/>
      <c r="M32" s="42"/>
      <c r="N32" s="42"/>
      <c r="O32" s="42"/>
      <c r="P32" s="42">
        <v>213221977</v>
      </c>
      <c r="Q32" s="42"/>
      <c r="R32" s="42"/>
      <c r="S32" s="45">
        <v>213221977</v>
      </c>
      <c r="T32" s="42"/>
      <c r="U32" s="42"/>
      <c r="V32" s="42"/>
      <c r="W32" s="42"/>
      <c r="X32" s="42"/>
      <c r="Y32" s="42"/>
      <c r="Z32" s="42"/>
      <c r="AA32" s="42"/>
      <c r="AB32" s="42"/>
      <c r="AC32" s="45"/>
      <c r="AD32" s="42"/>
      <c r="AE32" s="42"/>
      <c r="AF32" s="42"/>
      <c r="AG32" s="42"/>
      <c r="AH32" s="42"/>
      <c r="AI32" s="42"/>
      <c r="AJ32" s="42"/>
      <c r="AK32" s="45"/>
      <c r="AL32" s="42"/>
      <c r="AM32" s="42"/>
      <c r="AN32" s="42"/>
      <c r="AO32" s="42"/>
      <c r="AP32" s="45"/>
      <c r="AQ32" s="42"/>
      <c r="AR32" s="42"/>
      <c r="AS32" s="42"/>
      <c r="AT32" s="42"/>
      <c r="AU32" s="42"/>
      <c r="AV32" s="42"/>
      <c r="AW32" s="42"/>
      <c r="AX32" s="45"/>
      <c r="AY32" s="45">
        <v>213221977</v>
      </c>
      <c r="AZ32" s="42"/>
      <c r="BA32" s="42"/>
      <c r="BB32" s="42"/>
      <c r="BC32" s="42"/>
      <c r="BD32" s="42"/>
      <c r="BE32" s="45"/>
      <c r="BF32" s="42"/>
      <c r="BG32" s="42"/>
      <c r="BH32" s="42"/>
      <c r="BI32" s="42"/>
      <c r="BJ32" s="42"/>
      <c r="BK32" s="42"/>
      <c r="BL32" s="45"/>
      <c r="BM32" s="45"/>
      <c r="BN32" s="42"/>
      <c r="BO32" s="42"/>
      <c r="BP32" s="42"/>
      <c r="BQ32" s="42"/>
      <c r="BR32" s="42"/>
      <c r="BS32" s="42"/>
      <c r="BT32" s="42"/>
      <c r="BU32" s="45"/>
      <c r="BV32" s="42"/>
      <c r="BW32" s="42"/>
      <c r="BX32" s="42"/>
      <c r="BY32" s="42"/>
      <c r="BZ32" s="45"/>
      <c r="CA32" s="42"/>
      <c r="CB32" s="42"/>
      <c r="CC32" s="42"/>
      <c r="CD32" s="42"/>
      <c r="CE32" s="42"/>
      <c r="CF32" s="42"/>
      <c r="CG32" s="42"/>
      <c r="CH32" s="45"/>
      <c r="CI32" s="42"/>
      <c r="CJ32" s="42"/>
      <c r="CK32" s="42"/>
      <c r="CL32" s="42"/>
      <c r="CM32" s="42"/>
      <c r="CN32" s="45"/>
      <c r="CO32" s="42"/>
      <c r="CP32" s="42"/>
      <c r="CQ32" s="42"/>
      <c r="CR32" s="42"/>
      <c r="CS32" s="42"/>
      <c r="CT32" s="42"/>
      <c r="CU32" s="42"/>
      <c r="CV32" s="42"/>
      <c r="CW32" s="42"/>
      <c r="CX32" s="45"/>
      <c r="CY32" s="42"/>
      <c r="CZ32" s="45"/>
      <c r="DA32" s="42"/>
      <c r="DB32" s="45"/>
      <c r="DC32" s="45"/>
      <c r="DD32" s="42"/>
      <c r="DE32" s="42"/>
      <c r="DF32" s="42"/>
      <c r="DG32" s="42"/>
      <c r="DH32" s="42"/>
      <c r="DI32" s="42"/>
      <c r="DJ32" s="42"/>
      <c r="DK32" s="42"/>
      <c r="DL32" s="45"/>
      <c r="DM32" s="42"/>
      <c r="DN32" s="42"/>
      <c r="DO32" s="42"/>
      <c r="DP32" s="42"/>
      <c r="DQ32" s="42"/>
      <c r="DR32" s="42"/>
      <c r="DS32" s="45"/>
      <c r="DT32" s="42"/>
      <c r="DU32" s="42"/>
      <c r="DV32" s="42"/>
      <c r="DW32" s="42"/>
      <c r="DX32" s="42"/>
      <c r="DY32" s="42"/>
      <c r="DZ32" s="42"/>
      <c r="EA32" s="42"/>
      <c r="EB32" s="42"/>
      <c r="EC32" s="45"/>
      <c r="ED32" s="45"/>
      <c r="EE32" s="42"/>
      <c r="EF32" s="42"/>
      <c r="EG32" s="42"/>
      <c r="EH32" s="42"/>
      <c r="EI32" s="42"/>
      <c r="EJ32" s="45"/>
      <c r="EK32" s="42"/>
      <c r="EL32" s="42"/>
      <c r="EM32" s="42"/>
      <c r="EN32" s="42"/>
      <c r="EO32" s="42"/>
      <c r="EP32" s="42"/>
      <c r="EQ32" s="45"/>
      <c r="ER32" s="42"/>
      <c r="ES32" s="42"/>
      <c r="ET32" s="42"/>
      <c r="EU32" s="45"/>
      <c r="EV32" s="42"/>
      <c r="EW32" s="42"/>
      <c r="EX32" s="42"/>
      <c r="EY32" s="42"/>
      <c r="EZ32" s="42"/>
      <c r="FA32" s="42"/>
      <c r="FB32" s="42"/>
      <c r="FC32" s="42"/>
      <c r="FD32" s="42"/>
      <c r="FE32" s="45"/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2"/>
      <c r="FR32" s="42"/>
      <c r="FS32" s="42"/>
      <c r="FT32" s="42"/>
      <c r="FU32" s="45"/>
      <c r="FV32" s="42"/>
      <c r="FW32" s="42"/>
      <c r="FX32" s="45"/>
      <c r="FY32" s="42"/>
      <c r="FZ32" s="42"/>
      <c r="GA32" s="42"/>
      <c r="GB32" s="42"/>
      <c r="GC32" s="45"/>
      <c r="GD32" s="42"/>
      <c r="GE32" s="45"/>
      <c r="GF32" s="45"/>
      <c r="GG32" s="61">
        <v>213221977</v>
      </c>
    </row>
    <row r="33" spans="1:189" ht="12.75">
      <c r="A33" s="82" t="s">
        <v>441</v>
      </c>
      <c r="B33" s="41" t="s">
        <v>234</v>
      </c>
      <c r="C33" s="42"/>
      <c r="D33" s="42"/>
      <c r="E33" s="42"/>
      <c r="F33" s="42"/>
      <c r="G33" s="42"/>
      <c r="H33" s="42"/>
      <c r="I33" s="42"/>
      <c r="J33" s="45"/>
      <c r="K33" s="45"/>
      <c r="L33" s="42"/>
      <c r="M33" s="42"/>
      <c r="N33" s="42"/>
      <c r="O33" s="42"/>
      <c r="P33" s="42">
        <v>336418453</v>
      </c>
      <c r="Q33" s="42"/>
      <c r="R33" s="42"/>
      <c r="S33" s="45">
        <v>336418453</v>
      </c>
      <c r="T33" s="42"/>
      <c r="U33" s="42"/>
      <c r="V33" s="42"/>
      <c r="W33" s="42"/>
      <c r="X33" s="42"/>
      <c r="Y33" s="42"/>
      <c r="Z33" s="42"/>
      <c r="AA33" s="42"/>
      <c r="AB33" s="42"/>
      <c r="AC33" s="45"/>
      <c r="AD33" s="42"/>
      <c r="AE33" s="42"/>
      <c r="AF33" s="42"/>
      <c r="AG33" s="42"/>
      <c r="AH33" s="42"/>
      <c r="AI33" s="42"/>
      <c r="AJ33" s="42"/>
      <c r="AK33" s="45"/>
      <c r="AL33" s="42"/>
      <c r="AM33" s="42"/>
      <c r="AN33" s="42"/>
      <c r="AO33" s="42"/>
      <c r="AP33" s="45"/>
      <c r="AQ33" s="42"/>
      <c r="AR33" s="42"/>
      <c r="AS33" s="42"/>
      <c r="AT33" s="42"/>
      <c r="AU33" s="42"/>
      <c r="AV33" s="42"/>
      <c r="AW33" s="42"/>
      <c r="AX33" s="45"/>
      <c r="AY33" s="45">
        <v>336418453</v>
      </c>
      <c r="AZ33" s="42"/>
      <c r="BA33" s="42"/>
      <c r="BB33" s="42"/>
      <c r="BC33" s="42"/>
      <c r="BD33" s="42"/>
      <c r="BE33" s="45"/>
      <c r="BF33" s="42"/>
      <c r="BG33" s="42"/>
      <c r="BH33" s="42"/>
      <c r="BI33" s="42"/>
      <c r="BJ33" s="42"/>
      <c r="BK33" s="42"/>
      <c r="BL33" s="45"/>
      <c r="BM33" s="45"/>
      <c r="BN33" s="42"/>
      <c r="BO33" s="42"/>
      <c r="BP33" s="42"/>
      <c r="BQ33" s="42"/>
      <c r="BR33" s="42"/>
      <c r="BS33" s="42"/>
      <c r="BT33" s="42"/>
      <c r="BU33" s="45"/>
      <c r="BV33" s="42"/>
      <c r="BW33" s="42"/>
      <c r="BX33" s="42"/>
      <c r="BY33" s="42"/>
      <c r="BZ33" s="45"/>
      <c r="CA33" s="42"/>
      <c r="CB33" s="42"/>
      <c r="CC33" s="42"/>
      <c r="CD33" s="42"/>
      <c r="CE33" s="42"/>
      <c r="CF33" s="42"/>
      <c r="CG33" s="42"/>
      <c r="CH33" s="45"/>
      <c r="CI33" s="42"/>
      <c r="CJ33" s="42"/>
      <c r="CK33" s="42"/>
      <c r="CL33" s="42"/>
      <c r="CM33" s="42"/>
      <c r="CN33" s="45"/>
      <c r="CO33" s="42"/>
      <c r="CP33" s="42"/>
      <c r="CQ33" s="42"/>
      <c r="CR33" s="42"/>
      <c r="CS33" s="42"/>
      <c r="CT33" s="42"/>
      <c r="CU33" s="42"/>
      <c r="CV33" s="42"/>
      <c r="CW33" s="42"/>
      <c r="CX33" s="45"/>
      <c r="CY33" s="42"/>
      <c r="CZ33" s="45"/>
      <c r="DA33" s="42"/>
      <c r="DB33" s="45"/>
      <c r="DC33" s="45"/>
      <c r="DD33" s="42"/>
      <c r="DE33" s="42"/>
      <c r="DF33" s="42"/>
      <c r="DG33" s="42"/>
      <c r="DH33" s="42"/>
      <c r="DI33" s="42"/>
      <c r="DJ33" s="42"/>
      <c r="DK33" s="42"/>
      <c r="DL33" s="45"/>
      <c r="DM33" s="42"/>
      <c r="DN33" s="42"/>
      <c r="DO33" s="42"/>
      <c r="DP33" s="42"/>
      <c r="DQ33" s="42"/>
      <c r="DR33" s="42"/>
      <c r="DS33" s="45"/>
      <c r="DT33" s="42"/>
      <c r="DU33" s="42"/>
      <c r="DV33" s="42"/>
      <c r="DW33" s="42"/>
      <c r="DX33" s="42"/>
      <c r="DY33" s="42"/>
      <c r="DZ33" s="42"/>
      <c r="EA33" s="42"/>
      <c r="EB33" s="42"/>
      <c r="EC33" s="45"/>
      <c r="ED33" s="45"/>
      <c r="EE33" s="42"/>
      <c r="EF33" s="42"/>
      <c r="EG33" s="42"/>
      <c r="EH33" s="42"/>
      <c r="EI33" s="42"/>
      <c r="EJ33" s="45"/>
      <c r="EK33" s="42"/>
      <c r="EL33" s="42"/>
      <c r="EM33" s="42"/>
      <c r="EN33" s="42"/>
      <c r="EO33" s="42"/>
      <c r="EP33" s="42"/>
      <c r="EQ33" s="45"/>
      <c r="ER33" s="42"/>
      <c r="ES33" s="42"/>
      <c r="ET33" s="42"/>
      <c r="EU33" s="45"/>
      <c r="EV33" s="42"/>
      <c r="EW33" s="42"/>
      <c r="EX33" s="42"/>
      <c r="EY33" s="42"/>
      <c r="EZ33" s="42"/>
      <c r="FA33" s="42"/>
      <c r="FB33" s="42"/>
      <c r="FC33" s="42"/>
      <c r="FD33" s="42"/>
      <c r="FE33" s="45"/>
      <c r="FF33" s="42"/>
      <c r="FG33" s="42"/>
      <c r="FH33" s="42"/>
      <c r="FI33" s="42"/>
      <c r="FJ33" s="42"/>
      <c r="FK33" s="45"/>
      <c r="FL33" s="45"/>
      <c r="FM33" s="42"/>
      <c r="FN33" s="42"/>
      <c r="FO33" s="42"/>
      <c r="FP33" s="42"/>
      <c r="FQ33" s="42"/>
      <c r="FR33" s="42"/>
      <c r="FS33" s="42"/>
      <c r="FT33" s="42"/>
      <c r="FU33" s="45"/>
      <c r="FV33" s="42"/>
      <c r="FW33" s="42"/>
      <c r="FX33" s="45"/>
      <c r="FY33" s="42"/>
      <c r="FZ33" s="42"/>
      <c r="GA33" s="42"/>
      <c r="GB33" s="42"/>
      <c r="GC33" s="45"/>
      <c r="GD33" s="42"/>
      <c r="GE33" s="45"/>
      <c r="GF33" s="45"/>
      <c r="GG33" s="61">
        <v>336418453</v>
      </c>
    </row>
    <row r="34" spans="1:189" ht="12.75">
      <c r="A34" s="82" t="s">
        <v>442</v>
      </c>
      <c r="B34" s="41" t="s">
        <v>0</v>
      </c>
      <c r="C34" s="42"/>
      <c r="D34" s="42"/>
      <c r="E34" s="42"/>
      <c r="F34" s="42"/>
      <c r="G34" s="42"/>
      <c r="H34" s="42"/>
      <c r="I34" s="42"/>
      <c r="J34" s="45"/>
      <c r="K34" s="45"/>
      <c r="L34" s="42"/>
      <c r="M34" s="42"/>
      <c r="N34" s="42"/>
      <c r="O34" s="42"/>
      <c r="P34" s="42"/>
      <c r="Q34" s="42"/>
      <c r="R34" s="42"/>
      <c r="S34" s="45"/>
      <c r="T34" s="42"/>
      <c r="U34" s="42"/>
      <c r="V34" s="42"/>
      <c r="W34" s="42"/>
      <c r="X34" s="42"/>
      <c r="Y34" s="42"/>
      <c r="Z34" s="42"/>
      <c r="AA34" s="42"/>
      <c r="AB34" s="42"/>
      <c r="AC34" s="45"/>
      <c r="AD34" s="42"/>
      <c r="AE34" s="42"/>
      <c r="AF34" s="42"/>
      <c r="AG34" s="42"/>
      <c r="AH34" s="42"/>
      <c r="AI34" s="42"/>
      <c r="AJ34" s="42"/>
      <c r="AK34" s="45"/>
      <c r="AL34" s="42"/>
      <c r="AM34" s="42"/>
      <c r="AN34" s="42"/>
      <c r="AO34" s="42"/>
      <c r="AP34" s="45"/>
      <c r="AQ34" s="42"/>
      <c r="AR34" s="42"/>
      <c r="AS34" s="42"/>
      <c r="AT34" s="42"/>
      <c r="AU34" s="42">
        <v>307377462</v>
      </c>
      <c r="AV34" s="42"/>
      <c r="AW34" s="42"/>
      <c r="AX34" s="45">
        <v>307377462</v>
      </c>
      <c r="AY34" s="45">
        <v>307377462</v>
      </c>
      <c r="AZ34" s="42"/>
      <c r="BA34" s="42"/>
      <c r="BB34" s="42"/>
      <c r="BC34" s="42"/>
      <c r="BD34" s="42"/>
      <c r="BE34" s="45"/>
      <c r="BF34" s="42"/>
      <c r="BG34" s="42"/>
      <c r="BH34" s="42"/>
      <c r="BI34" s="42"/>
      <c r="BJ34" s="42"/>
      <c r="BK34" s="42"/>
      <c r="BL34" s="45"/>
      <c r="BM34" s="45"/>
      <c r="BN34" s="42"/>
      <c r="BO34" s="42"/>
      <c r="BP34" s="42"/>
      <c r="BQ34" s="42"/>
      <c r="BR34" s="42"/>
      <c r="BS34" s="42"/>
      <c r="BT34" s="42"/>
      <c r="BU34" s="45"/>
      <c r="BV34" s="42"/>
      <c r="BW34" s="42"/>
      <c r="BX34" s="42"/>
      <c r="BY34" s="42"/>
      <c r="BZ34" s="45"/>
      <c r="CA34" s="42"/>
      <c r="CB34" s="42"/>
      <c r="CC34" s="42"/>
      <c r="CD34" s="42"/>
      <c r="CE34" s="42"/>
      <c r="CF34" s="42"/>
      <c r="CG34" s="42"/>
      <c r="CH34" s="45"/>
      <c r="CI34" s="42"/>
      <c r="CJ34" s="42"/>
      <c r="CK34" s="42"/>
      <c r="CL34" s="42"/>
      <c r="CM34" s="42"/>
      <c r="CN34" s="45"/>
      <c r="CO34" s="42"/>
      <c r="CP34" s="42"/>
      <c r="CQ34" s="42"/>
      <c r="CR34" s="42"/>
      <c r="CS34" s="42"/>
      <c r="CT34" s="42"/>
      <c r="CU34" s="42"/>
      <c r="CV34" s="42"/>
      <c r="CW34" s="42"/>
      <c r="CX34" s="45"/>
      <c r="CY34" s="42"/>
      <c r="CZ34" s="45"/>
      <c r="DA34" s="42"/>
      <c r="DB34" s="45"/>
      <c r="DC34" s="45"/>
      <c r="DD34" s="42"/>
      <c r="DE34" s="42"/>
      <c r="DF34" s="42"/>
      <c r="DG34" s="42"/>
      <c r="DH34" s="42"/>
      <c r="DI34" s="42"/>
      <c r="DJ34" s="42"/>
      <c r="DK34" s="42"/>
      <c r="DL34" s="45"/>
      <c r="DM34" s="42"/>
      <c r="DN34" s="42"/>
      <c r="DO34" s="42"/>
      <c r="DP34" s="42"/>
      <c r="DQ34" s="42"/>
      <c r="DR34" s="42"/>
      <c r="DS34" s="45"/>
      <c r="DT34" s="42"/>
      <c r="DU34" s="42"/>
      <c r="DV34" s="42"/>
      <c r="DW34" s="42"/>
      <c r="DX34" s="42"/>
      <c r="DY34" s="42"/>
      <c r="DZ34" s="42"/>
      <c r="EA34" s="42"/>
      <c r="EB34" s="42"/>
      <c r="EC34" s="45"/>
      <c r="ED34" s="45"/>
      <c r="EE34" s="42"/>
      <c r="EF34" s="42"/>
      <c r="EG34" s="42"/>
      <c r="EH34" s="42"/>
      <c r="EI34" s="42"/>
      <c r="EJ34" s="45"/>
      <c r="EK34" s="42"/>
      <c r="EL34" s="42"/>
      <c r="EM34" s="42"/>
      <c r="EN34" s="42"/>
      <c r="EO34" s="42"/>
      <c r="EP34" s="42"/>
      <c r="EQ34" s="45"/>
      <c r="ER34" s="42"/>
      <c r="ES34" s="42"/>
      <c r="ET34" s="42"/>
      <c r="EU34" s="45"/>
      <c r="EV34" s="42"/>
      <c r="EW34" s="42"/>
      <c r="EX34" s="42"/>
      <c r="EY34" s="42"/>
      <c r="EZ34" s="42"/>
      <c r="FA34" s="42"/>
      <c r="FB34" s="42"/>
      <c r="FC34" s="42"/>
      <c r="FD34" s="42"/>
      <c r="FE34" s="45"/>
      <c r="FF34" s="42"/>
      <c r="FG34" s="42"/>
      <c r="FH34" s="42"/>
      <c r="FI34" s="42"/>
      <c r="FJ34" s="42"/>
      <c r="FK34" s="45"/>
      <c r="FL34" s="45"/>
      <c r="FM34" s="42"/>
      <c r="FN34" s="42"/>
      <c r="FO34" s="42"/>
      <c r="FP34" s="42"/>
      <c r="FQ34" s="42"/>
      <c r="FR34" s="42"/>
      <c r="FS34" s="42"/>
      <c r="FT34" s="42"/>
      <c r="FU34" s="45"/>
      <c r="FV34" s="42"/>
      <c r="FW34" s="42"/>
      <c r="FX34" s="45"/>
      <c r="FY34" s="42"/>
      <c r="FZ34" s="42"/>
      <c r="GA34" s="42"/>
      <c r="GB34" s="42"/>
      <c r="GC34" s="45"/>
      <c r="GD34" s="42"/>
      <c r="GE34" s="45"/>
      <c r="GF34" s="45"/>
      <c r="GG34" s="61">
        <v>307377462</v>
      </c>
    </row>
    <row r="35" spans="1:189" ht="12.75">
      <c r="A35" s="82" t="s">
        <v>443</v>
      </c>
      <c r="B35" s="41" t="s">
        <v>1</v>
      </c>
      <c r="C35" s="42"/>
      <c r="D35" s="42"/>
      <c r="E35" s="42"/>
      <c r="F35" s="42"/>
      <c r="G35" s="42"/>
      <c r="H35" s="42"/>
      <c r="I35" s="42"/>
      <c r="J35" s="45"/>
      <c r="K35" s="45"/>
      <c r="L35" s="42"/>
      <c r="M35" s="42"/>
      <c r="N35" s="42"/>
      <c r="O35" s="42"/>
      <c r="P35" s="42"/>
      <c r="Q35" s="42"/>
      <c r="R35" s="42"/>
      <c r="S35" s="45"/>
      <c r="T35" s="42"/>
      <c r="U35" s="42"/>
      <c r="V35" s="42"/>
      <c r="W35" s="42"/>
      <c r="X35" s="42"/>
      <c r="Y35" s="42"/>
      <c r="Z35" s="42"/>
      <c r="AA35" s="42"/>
      <c r="AB35" s="42"/>
      <c r="AC35" s="45"/>
      <c r="AD35" s="42"/>
      <c r="AE35" s="42"/>
      <c r="AF35" s="42"/>
      <c r="AG35" s="42"/>
      <c r="AH35" s="42"/>
      <c r="AI35" s="42"/>
      <c r="AJ35" s="42"/>
      <c r="AK35" s="45"/>
      <c r="AL35" s="42"/>
      <c r="AM35" s="42"/>
      <c r="AN35" s="42"/>
      <c r="AO35" s="42"/>
      <c r="AP35" s="45"/>
      <c r="AQ35" s="42"/>
      <c r="AR35" s="42"/>
      <c r="AS35" s="42"/>
      <c r="AT35" s="42"/>
      <c r="AU35" s="42"/>
      <c r="AV35" s="42"/>
      <c r="AW35" s="42"/>
      <c r="AX35" s="45"/>
      <c r="AY35" s="45"/>
      <c r="AZ35" s="42"/>
      <c r="BA35" s="42"/>
      <c r="BB35" s="42"/>
      <c r="BC35" s="42"/>
      <c r="BD35" s="42"/>
      <c r="BE35" s="45"/>
      <c r="BF35" s="42"/>
      <c r="BG35" s="42"/>
      <c r="BH35" s="42"/>
      <c r="BI35" s="42"/>
      <c r="BJ35" s="42"/>
      <c r="BK35" s="42"/>
      <c r="BL35" s="45"/>
      <c r="BM35" s="45"/>
      <c r="BN35" s="42"/>
      <c r="BO35" s="42"/>
      <c r="BP35" s="42"/>
      <c r="BQ35" s="42"/>
      <c r="BR35" s="42"/>
      <c r="BS35" s="42"/>
      <c r="BT35" s="42"/>
      <c r="BU35" s="45"/>
      <c r="BV35" s="42"/>
      <c r="BW35" s="42"/>
      <c r="BX35" s="42"/>
      <c r="BY35" s="42"/>
      <c r="BZ35" s="45"/>
      <c r="CA35" s="42"/>
      <c r="CB35" s="42"/>
      <c r="CC35" s="42"/>
      <c r="CD35" s="42"/>
      <c r="CE35" s="42"/>
      <c r="CF35" s="42"/>
      <c r="CG35" s="42"/>
      <c r="CH35" s="45"/>
      <c r="CI35" s="42"/>
      <c r="CJ35" s="42"/>
      <c r="CK35" s="42"/>
      <c r="CL35" s="42"/>
      <c r="CM35" s="42"/>
      <c r="CN35" s="45"/>
      <c r="CO35" s="42"/>
      <c r="CP35" s="42"/>
      <c r="CQ35" s="42"/>
      <c r="CR35" s="42"/>
      <c r="CS35" s="42"/>
      <c r="CT35" s="42"/>
      <c r="CU35" s="42"/>
      <c r="CV35" s="42"/>
      <c r="CW35" s="42"/>
      <c r="CX35" s="45"/>
      <c r="CY35" s="42"/>
      <c r="CZ35" s="45"/>
      <c r="DA35" s="42"/>
      <c r="DB35" s="45"/>
      <c r="DC35" s="45"/>
      <c r="DD35" s="42"/>
      <c r="DE35" s="42"/>
      <c r="DF35" s="42"/>
      <c r="DG35" s="42"/>
      <c r="DH35" s="42"/>
      <c r="DI35" s="42"/>
      <c r="DJ35" s="42"/>
      <c r="DK35" s="42"/>
      <c r="DL35" s="45"/>
      <c r="DM35" s="42"/>
      <c r="DN35" s="42"/>
      <c r="DO35" s="42"/>
      <c r="DP35" s="42"/>
      <c r="DQ35" s="42"/>
      <c r="DR35" s="42"/>
      <c r="DS35" s="45"/>
      <c r="DT35" s="42"/>
      <c r="DU35" s="42"/>
      <c r="DV35" s="42"/>
      <c r="DW35" s="42"/>
      <c r="DX35" s="42"/>
      <c r="DY35" s="42"/>
      <c r="DZ35" s="42"/>
      <c r="EA35" s="42"/>
      <c r="EB35" s="42"/>
      <c r="EC35" s="45"/>
      <c r="ED35" s="45"/>
      <c r="EE35" s="42"/>
      <c r="EF35" s="42"/>
      <c r="EG35" s="42"/>
      <c r="EH35" s="42"/>
      <c r="EI35" s="42"/>
      <c r="EJ35" s="45"/>
      <c r="EK35" s="42"/>
      <c r="EL35" s="42"/>
      <c r="EM35" s="42"/>
      <c r="EN35" s="42"/>
      <c r="EO35" s="42"/>
      <c r="EP35" s="42"/>
      <c r="EQ35" s="45"/>
      <c r="ER35" s="42"/>
      <c r="ES35" s="42"/>
      <c r="ET35" s="42"/>
      <c r="EU35" s="45"/>
      <c r="EV35" s="42"/>
      <c r="EW35" s="42"/>
      <c r="EX35" s="42"/>
      <c r="EY35" s="42"/>
      <c r="EZ35" s="42"/>
      <c r="FA35" s="42"/>
      <c r="FB35" s="42"/>
      <c r="FC35" s="42"/>
      <c r="FD35" s="42"/>
      <c r="FE35" s="45"/>
      <c r="FF35" s="42"/>
      <c r="FG35" s="42"/>
      <c r="FH35" s="42"/>
      <c r="FI35" s="42"/>
      <c r="FJ35" s="42"/>
      <c r="FK35" s="45"/>
      <c r="FL35" s="45"/>
      <c r="FM35" s="42"/>
      <c r="FN35" s="42"/>
      <c r="FO35" s="42"/>
      <c r="FP35" s="42"/>
      <c r="FQ35" s="42"/>
      <c r="FR35" s="42"/>
      <c r="FS35" s="42"/>
      <c r="FT35" s="42"/>
      <c r="FU35" s="45"/>
      <c r="FV35" s="42">
        <v>223463868</v>
      </c>
      <c r="FW35" s="42"/>
      <c r="FX35" s="45">
        <v>223463868</v>
      </c>
      <c r="FY35" s="42"/>
      <c r="FZ35" s="42"/>
      <c r="GA35" s="42"/>
      <c r="GB35" s="42"/>
      <c r="GC35" s="45"/>
      <c r="GD35" s="42"/>
      <c r="GE35" s="45"/>
      <c r="GF35" s="45">
        <v>223463868</v>
      </c>
      <c r="GG35" s="61">
        <v>223463868</v>
      </c>
    </row>
    <row r="36" spans="1:189" ht="12.75">
      <c r="A36" s="82" t="s">
        <v>444</v>
      </c>
      <c r="B36" s="41" t="s">
        <v>2</v>
      </c>
      <c r="C36" s="42"/>
      <c r="D36" s="42"/>
      <c r="E36" s="42"/>
      <c r="F36" s="42"/>
      <c r="G36" s="42"/>
      <c r="H36" s="42"/>
      <c r="I36" s="42"/>
      <c r="J36" s="45"/>
      <c r="K36" s="45"/>
      <c r="L36" s="42"/>
      <c r="M36" s="42"/>
      <c r="N36" s="42"/>
      <c r="O36" s="42"/>
      <c r="P36" s="42"/>
      <c r="Q36" s="42"/>
      <c r="R36" s="42"/>
      <c r="S36" s="45"/>
      <c r="T36" s="42"/>
      <c r="U36" s="42"/>
      <c r="V36" s="42"/>
      <c r="W36" s="42"/>
      <c r="X36" s="42"/>
      <c r="Y36" s="42"/>
      <c r="Z36" s="42"/>
      <c r="AA36" s="42"/>
      <c r="AB36" s="42"/>
      <c r="AC36" s="45"/>
      <c r="AD36" s="42"/>
      <c r="AE36" s="42"/>
      <c r="AF36" s="42"/>
      <c r="AG36" s="42"/>
      <c r="AH36" s="42"/>
      <c r="AI36" s="42"/>
      <c r="AJ36" s="42"/>
      <c r="AK36" s="45"/>
      <c r="AL36" s="42"/>
      <c r="AM36" s="42"/>
      <c r="AN36" s="42"/>
      <c r="AO36" s="42"/>
      <c r="AP36" s="45"/>
      <c r="AQ36" s="42"/>
      <c r="AR36" s="42"/>
      <c r="AS36" s="42"/>
      <c r="AT36" s="42"/>
      <c r="AU36" s="42"/>
      <c r="AV36" s="42"/>
      <c r="AW36" s="42"/>
      <c r="AX36" s="45"/>
      <c r="AY36" s="45"/>
      <c r="AZ36" s="42"/>
      <c r="BA36" s="42"/>
      <c r="BB36" s="42"/>
      <c r="BC36" s="42"/>
      <c r="BD36" s="42"/>
      <c r="BE36" s="45"/>
      <c r="BF36" s="42"/>
      <c r="BG36" s="42"/>
      <c r="BH36" s="42"/>
      <c r="BI36" s="42"/>
      <c r="BJ36" s="42"/>
      <c r="BK36" s="42"/>
      <c r="BL36" s="45"/>
      <c r="BM36" s="45"/>
      <c r="BN36" s="42"/>
      <c r="BO36" s="42"/>
      <c r="BP36" s="42"/>
      <c r="BQ36" s="42"/>
      <c r="BR36" s="42"/>
      <c r="BS36" s="42"/>
      <c r="BT36" s="42"/>
      <c r="BU36" s="45"/>
      <c r="BV36" s="42"/>
      <c r="BW36" s="42"/>
      <c r="BX36" s="42"/>
      <c r="BY36" s="42"/>
      <c r="BZ36" s="45"/>
      <c r="CA36" s="42"/>
      <c r="CB36" s="42"/>
      <c r="CC36" s="42"/>
      <c r="CD36" s="42"/>
      <c r="CE36" s="42"/>
      <c r="CF36" s="42"/>
      <c r="CG36" s="42"/>
      <c r="CH36" s="45"/>
      <c r="CI36" s="42"/>
      <c r="CJ36" s="42"/>
      <c r="CK36" s="42"/>
      <c r="CL36" s="42"/>
      <c r="CM36" s="42"/>
      <c r="CN36" s="45"/>
      <c r="CO36" s="42"/>
      <c r="CP36" s="42"/>
      <c r="CQ36" s="42"/>
      <c r="CR36" s="42"/>
      <c r="CS36" s="42"/>
      <c r="CT36" s="42"/>
      <c r="CU36" s="42"/>
      <c r="CV36" s="42"/>
      <c r="CW36" s="42"/>
      <c r="CX36" s="45"/>
      <c r="CY36" s="42"/>
      <c r="CZ36" s="45"/>
      <c r="DA36" s="42"/>
      <c r="DB36" s="45"/>
      <c r="DC36" s="45"/>
      <c r="DD36" s="42"/>
      <c r="DE36" s="42"/>
      <c r="DF36" s="42"/>
      <c r="DG36" s="42"/>
      <c r="DH36" s="42"/>
      <c r="DI36" s="42"/>
      <c r="DJ36" s="42"/>
      <c r="DK36" s="42"/>
      <c r="DL36" s="45"/>
      <c r="DM36" s="42"/>
      <c r="DN36" s="42"/>
      <c r="DO36" s="42"/>
      <c r="DP36" s="42"/>
      <c r="DQ36" s="42"/>
      <c r="DR36" s="42"/>
      <c r="DS36" s="45"/>
      <c r="DT36" s="42"/>
      <c r="DU36" s="42"/>
      <c r="DV36" s="42"/>
      <c r="DW36" s="42"/>
      <c r="DX36" s="42"/>
      <c r="DY36" s="42"/>
      <c r="DZ36" s="42"/>
      <c r="EA36" s="42"/>
      <c r="EB36" s="42"/>
      <c r="EC36" s="45"/>
      <c r="ED36" s="45"/>
      <c r="EE36" s="42"/>
      <c r="EF36" s="42"/>
      <c r="EG36" s="42"/>
      <c r="EH36" s="42"/>
      <c r="EI36" s="42"/>
      <c r="EJ36" s="45"/>
      <c r="EK36" s="42"/>
      <c r="EL36" s="42"/>
      <c r="EM36" s="42"/>
      <c r="EN36" s="42"/>
      <c r="EO36" s="42"/>
      <c r="EP36" s="42"/>
      <c r="EQ36" s="45"/>
      <c r="ER36" s="42"/>
      <c r="ES36" s="42"/>
      <c r="ET36" s="42"/>
      <c r="EU36" s="45"/>
      <c r="EV36" s="42">
        <v>226804723</v>
      </c>
      <c r="EW36" s="42"/>
      <c r="EX36" s="42"/>
      <c r="EY36" s="42"/>
      <c r="EZ36" s="42"/>
      <c r="FA36" s="42"/>
      <c r="FB36" s="42"/>
      <c r="FC36" s="42"/>
      <c r="FD36" s="42"/>
      <c r="FE36" s="45">
        <v>226804723</v>
      </c>
      <c r="FF36" s="42"/>
      <c r="FG36" s="42"/>
      <c r="FH36" s="42"/>
      <c r="FI36" s="42"/>
      <c r="FJ36" s="42"/>
      <c r="FK36" s="45"/>
      <c r="FL36" s="45">
        <v>226804723</v>
      </c>
      <c r="FM36" s="42"/>
      <c r="FN36" s="42"/>
      <c r="FO36" s="42"/>
      <c r="FP36" s="42"/>
      <c r="FQ36" s="42"/>
      <c r="FR36" s="42"/>
      <c r="FS36" s="42"/>
      <c r="FT36" s="42"/>
      <c r="FU36" s="45"/>
      <c r="FV36" s="42"/>
      <c r="FW36" s="42"/>
      <c r="FX36" s="45"/>
      <c r="FY36" s="42"/>
      <c r="FZ36" s="42"/>
      <c r="GA36" s="42"/>
      <c r="GB36" s="42"/>
      <c r="GC36" s="45"/>
      <c r="GD36" s="42"/>
      <c r="GE36" s="45"/>
      <c r="GF36" s="45"/>
      <c r="GG36" s="61">
        <v>226804723</v>
      </c>
    </row>
    <row r="37" spans="1:189" ht="12.75">
      <c r="A37" s="82" t="s">
        <v>251</v>
      </c>
      <c r="B37" s="41" t="s">
        <v>252</v>
      </c>
      <c r="C37" s="42"/>
      <c r="D37" s="42"/>
      <c r="E37" s="42"/>
      <c r="F37" s="42"/>
      <c r="G37" s="42"/>
      <c r="H37" s="42"/>
      <c r="I37" s="42"/>
      <c r="J37" s="45"/>
      <c r="K37" s="45"/>
      <c r="L37" s="42"/>
      <c r="M37" s="42"/>
      <c r="N37" s="42"/>
      <c r="O37" s="42"/>
      <c r="P37" s="42"/>
      <c r="Q37" s="42"/>
      <c r="R37" s="42"/>
      <c r="S37" s="45"/>
      <c r="T37" s="42"/>
      <c r="U37" s="42"/>
      <c r="V37" s="42"/>
      <c r="W37" s="42"/>
      <c r="X37" s="42"/>
      <c r="Y37" s="42"/>
      <c r="Z37" s="42"/>
      <c r="AA37" s="42"/>
      <c r="AB37" s="42"/>
      <c r="AC37" s="45"/>
      <c r="AD37" s="42"/>
      <c r="AE37" s="42"/>
      <c r="AF37" s="42"/>
      <c r="AG37" s="42"/>
      <c r="AH37" s="42"/>
      <c r="AI37" s="42"/>
      <c r="AJ37" s="42"/>
      <c r="AK37" s="45"/>
      <c r="AL37" s="42"/>
      <c r="AM37" s="42"/>
      <c r="AN37" s="42"/>
      <c r="AO37" s="42"/>
      <c r="AP37" s="45"/>
      <c r="AQ37" s="42"/>
      <c r="AR37" s="42"/>
      <c r="AS37" s="42">
        <v>26794002</v>
      </c>
      <c r="AT37" s="42"/>
      <c r="AU37" s="42"/>
      <c r="AV37" s="42"/>
      <c r="AW37" s="42"/>
      <c r="AX37" s="45">
        <v>26794002</v>
      </c>
      <c r="AY37" s="45">
        <v>26794002</v>
      </c>
      <c r="AZ37" s="42"/>
      <c r="BA37" s="42"/>
      <c r="BB37" s="42"/>
      <c r="BC37" s="42"/>
      <c r="BD37" s="42"/>
      <c r="BE37" s="45"/>
      <c r="BF37" s="42"/>
      <c r="BG37" s="42"/>
      <c r="BH37" s="42"/>
      <c r="BI37" s="42"/>
      <c r="BJ37" s="42"/>
      <c r="BK37" s="42"/>
      <c r="BL37" s="45"/>
      <c r="BM37" s="45"/>
      <c r="BN37" s="42"/>
      <c r="BO37" s="42"/>
      <c r="BP37" s="42"/>
      <c r="BQ37" s="42"/>
      <c r="BR37" s="42"/>
      <c r="BS37" s="42"/>
      <c r="BT37" s="42"/>
      <c r="BU37" s="45"/>
      <c r="BV37" s="42"/>
      <c r="BW37" s="42"/>
      <c r="BX37" s="42"/>
      <c r="BY37" s="42"/>
      <c r="BZ37" s="45"/>
      <c r="CA37" s="42"/>
      <c r="CB37" s="42"/>
      <c r="CC37" s="42"/>
      <c r="CD37" s="42"/>
      <c r="CE37" s="42"/>
      <c r="CF37" s="42"/>
      <c r="CG37" s="42"/>
      <c r="CH37" s="45"/>
      <c r="CI37" s="42"/>
      <c r="CJ37" s="42"/>
      <c r="CK37" s="42"/>
      <c r="CL37" s="42"/>
      <c r="CM37" s="42"/>
      <c r="CN37" s="45"/>
      <c r="CO37" s="42"/>
      <c r="CP37" s="42"/>
      <c r="CQ37" s="42"/>
      <c r="CR37" s="42"/>
      <c r="CS37" s="42"/>
      <c r="CT37" s="42"/>
      <c r="CU37" s="42"/>
      <c r="CV37" s="42"/>
      <c r="CW37" s="42"/>
      <c r="CX37" s="45"/>
      <c r="CY37" s="42"/>
      <c r="CZ37" s="45"/>
      <c r="DA37" s="42"/>
      <c r="DB37" s="45"/>
      <c r="DC37" s="45"/>
      <c r="DD37" s="42"/>
      <c r="DE37" s="42"/>
      <c r="DF37" s="42"/>
      <c r="DG37" s="42"/>
      <c r="DH37" s="42"/>
      <c r="DI37" s="42"/>
      <c r="DJ37" s="42"/>
      <c r="DK37" s="42"/>
      <c r="DL37" s="45"/>
      <c r="DM37" s="42"/>
      <c r="DN37" s="42"/>
      <c r="DO37" s="42"/>
      <c r="DP37" s="42"/>
      <c r="DQ37" s="42"/>
      <c r="DR37" s="42"/>
      <c r="DS37" s="45"/>
      <c r="DT37" s="42"/>
      <c r="DU37" s="42"/>
      <c r="DV37" s="42"/>
      <c r="DW37" s="42"/>
      <c r="DX37" s="42"/>
      <c r="DY37" s="42"/>
      <c r="DZ37" s="42"/>
      <c r="EA37" s="42"/>
      <c r="EB37" s="42"/>
      <c r="EC37" s="45"/>
      <c r="ED37" s="45"/>
      <c r="EE37" s="42"/>
      <c r="EF37" s="42"/>
      <c r="EG37" s="42"/>
      <c r="EH37" s="42"/>
      <c r="EI37" s="42"/>
      <c r="EJ37" s="45"/>
      <c r="EK37" s="42"/>
      <c r="EL37" s="42"/>
      <c r="EM37" s="42"/>
      <c r="EN37" s="42"/>
      <c r="EO37" s="42"/>
      <c r="EP37" s="42"/>
      <c r="EQ37" s="45"/>
      <c r="ER37" s="42"/>
      <c r="ES37" s="42"/>
      <c r="ET37" s="42"/>
      <c r="EU37" s="45"/>
      <c r="EV37" s="42"/>
      <c r="EW37" s="42"/>
      <c r="EX37" s="42"/>
      <c r="EY37" s="42"/>
      <c r="EZ37" s="42"/>
      <c r="FA37" s="42"/>
      <c r="FB37" s="42"/>
      <c r="FC37" s="42"/>
      <c r="FD37" s="42"/>
      <c r="FE37" s="45"/>
      <c r="FF37" s="42"/>
      <c r="FG37" s="42"/>
      <c r="FH37" s="42"/>
      <c r="FI37" s="42"/>
      <c r="FJ37" s="42"/>
      <c r="FK37" s="45"/>
      <c r="FL37" s="45"/>
      <c r="FM37" s="42"/>
      <c r="FN37" s="42"/>
      <c r="FO37" s="42"/>
      <c r="FP37" s="42"/>
      <c r="FQ37" s="42"/>
      <c r="FR37" s="42"/>
      <c r="FS37" s="42"/>
      <c r="FT37" s="42"/>
      <c r="FU37" s="45"/>
      <c r="FV37" s="42"/>
      <c r="FW37" s="42"/>
      <c r="FX37" s="45"/>
      <c r="FY37" s="42"/>
      <c r="FZ37" s="42"/>
      <c r="GA37" s="42"/>
      <c r="GB37" s="42"/>
      <c r="GC37" s="45"/>
      <c r="GD37" s="42"/>
      <c r="GE37" s="45"/>
      <c r="GF37" s="45"/>
      <c r="GG37" s="61">
        <v>26794002</v>
      </c>
    </row>
    <row r="38" spans="1:189" ht="12.75">
      <c r="A38" s="82" t="s">
        <v>445</v>
      </c>
      <c r="B38" s="41" t="s">
        <v>134</v>
      </c>
      <c r="C38" s="42"/>
      <c r="D38" s="42"/>
      <c r="E38" s="42"/>
      <c r="F38" s="42"/>
      <c r="G38" s="42"/>
      <c r="H38" s="42"/>
      <c r="I38" s="42"/>
      <c r="J38" s="45"/>
      <c r="K38" s="45"/>
      <c r="L38" s="42"/>
      <c r="M38" s="42"/>
      <c r="N38" s="42"/>
      <c r="O38" s="42"/>
      <c r="P38" s="42"/>
      <c r="Q38" s="42"/>
      <c r="R38" s="42"/>
      <c r="S38" s="45"/>
      <c r="T38" s="42"/>
      <c r="U38" s="42"/>
      <c r="V38" s="42"/>
      <c r="W38" s="42"/>
      <c r="X38" s="42"/>
      <c r="Y38" s="42"/>
      <c r="Z38" s="42"/>
      <c r="AA38" s="42"/>
      <c r="AB38" s="42"/>
      <c r="AC38" s="45"/>
      <c r="AD38" s="42"/>
      <c r="AE38" s="42"/>
      <c r="AF38" s="42"/>
      <c r="AG38" s="42"/>
      <c r="AH38" s="42"/>
      <c r="AI38" s="42"/>
      <c r="AJ38" s="42"/>
      <c r="AK38" s="45"/>
      <c r="AL38" s="42"/>
      <c r="AM38" s="42"/>
      <c r="AN38" s="42"/>
      <c r="AO38" s="42"/>
      <c r="AP38" s="45"/>
      <c r="AQ38" s="42"/>
      <c r="AR38" s="42"/>
      <c r="AS38" s="42"/>
      <c r="AT38" s="42"/>
      <c r="AU38" s="42"/>
      <c r="AV38" s="42"/>
      <c r="AW38" s="42"/>
      <c r="AX38" s="45"/>
      <c r="AY38" s="45"/>
      <c r="AZ38" s="42"/>
      <c r="BA38" s="42"/>
      <c r="BB38" s="42"/>
      <c r="BC38" s="42"/>
      <c r="BD38" s="42"/>
      <c r="BE38" s="45"/>
      <c r="BF38" s="42"/>
      <c r="BG38" s="42"/>
      <c r="BH38" s="42"/>
      <c r="BI38" s="42"/>
      <c r="BJ38" s="42"/>
      <c r="BK38" s="42"/>
      <c r="BL38" s="45"/>
      <c r="BM38" s="45"/>
      <c r="BN38" s="42"/>
      <c r="BO38" s="42"/>
      <c r="BP38" s="42"/>
      <c r="BQ38" s="42"/>
      <c r="BR38" s="42"/>
      <c r="BS38" s="42"/>
      <c r="BT38" s="42"/>
      <c r="BU38" s="45"/>
      <c r="BV38" s="42"/>
      <c r="BW38" s="42"/>
      <c r="BX38" s="42"/>
      <c r="BY38" s="42"/>
      <c r="BZ38" s="45"/>
      <c r="CA38" s="42"/>
      <c r="CB38" s="42"/>
      <c r="CC38" s="42"/>
      <c r="CD38" s="42"/>
      <c r="CE38" s="42"/>
      <c r="CF38" s="42"/>
      <c r="CG38" s="42"/>
      <c r="CH38" s="45"/>
      <c r="CI38" s="42"/>
      <c r="CJ38" s="42"/>
      <c r="CK38" s="42"/>
      <c r="CL38" s="42"/>
      <c r="CM38" s="42"/>
      <c r="CN38" s="45"/>
      <c r="CO38" s="42"/>
      <c r="CP38" s="42"/>
      <c r="CQ38" s="42"/>
      <c r="CR38" s="42"/>
      <c r="CS38" s="42"/>
      <c r="CT38" s="42"/>
      <c r="CU38" s="42"/>
      <c r="CV38" s="42"/>
      <c r="CW38" s="42"/>
      <c r="CX38" s="45"/>
      <c r="CY38" s="42">
        <v>7642170393</v>
      </c>
      <c r="CZ38" s="45">
        <v>7642170393</v>
      </c>
      <c r="DA38" s="42"/>
      <c r="DB38" s="45"/>
      <c r="DC38" s="45">
        <v>7642170393</v>
      </c>
      <c r="DD38" s="42"/>
      <c r="DE38" s="42"/>
      <c r="DF38" s="42"/>
      <c r="DG38" s="42"/>
      <c r="DH38" s="42"/>
      <c r="DI38" s="42"/>
      <c r="DJ38" s="42"/>
      <c r="DK38" s="42"/>
      <c r="DL38" s="45"/>
      <c r="DM38" s="42"/>
      <c r="DN38" s="42"/>
      <c r="DO38" s="42"/>
      <c r="DP38" s="42"/>
      <c r="DQ38" s="42"/>
      <c r="DR38" s="42"/>
      <c r="DS38" s="45"/>
      <c r="DT38" s="42"/>
      <c r="DU38" s="42"/>
      <c r="DV38" s="42"/>
      <c r="DW38" s="42"/>
      <c r="DX38" s="42"/>
      <c r="DY38" s="42"/>
      <c r="DZ38" s="42"/>
      <c r="EA38" s="42"/>
      <c r="EB38" s="42"/>
      <c r="EC38" s="45"/>
      <c r="ED38" s="45"/>
      <c r="EE38" s="42"/>
      <c r="EF38" s="42"/>
      <c r="EG38" s="42"/>
      <c r="EH38" s="42"/>
      <c r="EI38" s="42"/>
      <c r="EJ38" s="45"/>
      <c r="EK38" s="42"/>
      <c r="EL38" s="42"/>
      <c r="EM38" s="42"/>
      <c r="EN38" s="42"/>
      <c r="EO38" s="42"/>
      <c r="EP38" s="42"/>
      <c r="EQ38" s="45"/>
      <c r="ER38" s="42"/>
      <c r="ES38" s="42"/>
      <c r="ET38" s="42"/>
      <c r="EU38" s="45"/>
      <c r="EV38" s="42"/>
      <c r="EW38" s="42"/>
      <c r="EX38" s="42"/>
      <c r="EY38" s="42"/>
      <c r="EZ38" s="42"/>
      <c r="FA38" s="42"/>
      <c r="FB38" s="42"/>
      <c r="FC38" s="42"/>
      <c r="FD38" s="42"/>
      <c r="FE38" s="45"/>
      <c r="FF38" s="42"/>
      <c r="FG38" s="42"/>
      <c r="FH38" s="42"/>
      <c r="FI38" s="42"/>
      <c r="FJ38" s="42"/>
      <c r="FK38" s="45"/>
      <c r="FL38" s="45"/>
      <c r="FM38" s="42"/>
      <c r="FN38" s="42"/>
      <c r="FO38" s="42"/>
      <c r="FP38" s="42"/>
      <c r="FQ38" s="42"/>
      <c r="FR38" s="42"/>
      <c r="FS38" s="42"/>
      <c r="FT38" s="42"/>
      <c r="FU38" s="45"/>
      <c r="FV38" s="42"/>
      <c r="FW38" s="42"/>
      <c r="FX38" s="45"/>
      <c r="FY38" s="42"/>
      <c r="FZ38" s="42"/>
      <c r="GA38" s="42"/>
      <c r="GB38" s="42"/>
      <c r="GC38" s="45"/>
      <c r="GD38" s="42"/>
      <c r="GE38" s="45"/>
      <c r="GF38" s="45"/>
      <c r="GG38" s="61">
        <v>7642170393</v>
      </c>
    </row>
    <row r="39" spans="1:189" ht="12.75">
      <c r="A39" s="40" t="s">
        <v>446</v>
      </c>
      <c r="B39" s="41" t="s">
        <v>276</v>
      </c>
      <c r="C39" s="42"/>
      <c r="D39" s="42"/>
      <c r="E39" s="42"/>
      <c r="F39" s="42"/>
      <c r="G39" s="42"/>
      <c r="H39" s="42"/>
      <c r="I39" s="42"/>
      <c r="J39" s="45"/>
      <c r="K39" s="45"/>
      <c r="L39" s="42"/>
      <c r="M39" s="42"/>
      <c r="N39" s="42"/>
      <c r="O39" s="42"/>
      <c r="P39" s="42"/>
      <c r="Q39" s="42"/>
      <c r="R39" s="42"/>
      <c r="S39" s="45"/>
      <c r="T39" s="42"/>
      <c r="U39" s="42"/>
      <c r="V39" s="42"/>
      <c r="W39" s="42"/>
      <c r="X39" s="42"/>
      <c r="Y39" s="42"/>
      <c r="Z39" s="42"/>
      <c r="AA39" s="42"/>
      <c r="AB39" s="42"/>
      <c r="AC39" s="45"/>
      <c r="AD39" s="42"/>
      <c r="AE39" s="42"/>
      <c r="AF39" s="42"/>
      <c r="AG39" s="42"/>
      <c r="AH39" s="42"/>
      <c r="AI39" s="42"/>
      <c r="AJ39" s="42"/>
      <c r="AK39" s="45"/>
      <c r="AL39" s="42"/>
      <c r="AM39" s="42"/>
      <c r="AN39" s="42"/>
      <c r="AO39" s="42"/>
      <c r="AP39" s="45"/>
      <c r="AQ39" s="42"/>
      <c r="AR39" s="42"/>
      <c r="AS39" s="42"/>
      <c r="AT39" s="42"/>
      <c r="AU39" s="42"/>
      <c r="AV39" s="42"/>
      <c r="AW39" s="42"/>
      <c r="AX39" s="45"/>
      <c r="AY39" s="45"/>
      <c r="AZ39" s="42"/>
      <c r="BA39" s="42"/>
      <c r="BB39" s="42"/>
      <c r="BC39" s="42"/>
      <c r="BD39" s="42"/>
      <c r="BE39" s="45"/>
      <c r="BF39" s="42"/>
      <c r="BG39" s="42"/>
      <c r="BH39" s="42"/>
      <c r="BI39" s="42"/>
      <c r="BJ39" s="42"/>
      <c r="BK39" s="42"/>
      <c r="BL39" s="45"/>
      <c r="BM39" s="45"/>
      <c r="BN39" s="42"/>
      <c r="BO39" s="42"/>
      <c r="BP39" s="42"/>
      <c r="BQ39" s="42"/>
      <c r="BR39" s="42"/>
      <c r="BS39" s="42"/>
      <c r="BT39" s="42"/>
      <c r="BU39" s="45"/>
      <c r="BV39" s="42">
        <v>8084946899</v>
      </c>
      <c r="BW39" s="42"/>
      <c r="BX39" s="42">
        <v>172301945</v>
      </c>
      <c r="BY39" s="42"/>
      <c r="BZ39" s="45">
        <v>8257248844</v>
      </c>
      <c r="CA39" s="42"/>
      <c r="CB39" s="42"/>
      <c r="CC39" s="42"/>
      <c r="CD39" s="42"/>
      <c r="CE39" s="42"/>
      <c r="CF39" s="42"/>
      <c r="CG39" s="42"/>
      <c r="CH39" s="45"/>
      <c r="CI39" s="42"/>
      <c r="CJ39" s="42"/>
      <c r="CK39" s="42"/>
      <c r="CL39" s="42"/>
      <c r="CM39" s="42"/>
      <c r="CN39" s="45"/>
      <c r="CO39" s="42"/>
      <c r="CP39" s="42"/>
      <c r="CQ39" s="42"/>
      <c r="CR39" s="42"/>
      <c r="CS39" s="42"/>
      <c r="CT39" s="42"/>
      <c r="CU39" s="42"/>
      <c r="CV39" s="42"/>
      <c r="CW39" s="42"/>
      <c r="CX39" s="45"/>
      <c r="CY39" s="42"/>
      <c r="CZ39" s="45"/>
      <c r="DA39" s="42"/>
      <c r="DB39" s="45"/>
      <c r="DC39" s="45">
        <v>8257248844</v>
      </c>
      <c r="DD39" s="42"/>
      <c r="DE39" s="42"/>
      <c r="DF39" s="42"/>
      <c r="DG39" s="42"/>
      <c r="DH39" s="42"/>
      <c r="DI39" s="42"/>
      <c r="DJ39" s="42"/>
      <c r="DK39" s="42"/>
      <c r="DL39" s="45"/>
      <c r="DM39" s="42"/>
      <c r="DN39" s="42"/>
      <c r="DO39" s="42"/>
      <c r="DP39" s="42"/>
      <c r="DQ39" s="42"/>
      <c r="DR39" s="42"/>
      <c r="DS39" s="45"/>
      <c r="DT39" s="42"/>
      <c r="DU39" s="42"/>
      <c r="DV39" s="42"/>
      <c r="DW39" s="42"/>
      <c r="DX39" s="42"/>
      <c r="DY39" s="42"/>
      <c r="DZ39" s="42"/>
      <c r="EA39" s="42"/>
      <c r="EB39" s="42"/>
      <c r="EC39" s="45"/>
      <c r="ED39" s="45"/>
      <c r="EE39" s="42"/>
      <c r="EF39" s="42"/>
      <c r="EG39" s="42"/>
      <c r="EH39" s="42"/>
      <c r="EI39" s="42"/>
      <c r="EJ39" s="45"/>
      <c r="EK39" s="42"/>
      <c r="EL39" s="42"/>
      <c r="EM39" s="42"/>
      <c r="EN39" s="42"/>
      <c r="EO39" s="42"/>
      <c r="EP39" s="42"/>
      <c r="EQ39" s="45"/>
      <c r="ER39" s="42"/>
      <c r="ES39" s="42"/>
      <c r="ET39" s="42"/>
      <c r="EU39" s="45"/>
      <c r="EV39" s="42"/>
      <c r="EW39" s="42"/>
      <c r="EX39" s="42"/>
      <c r="EY39" s="42"/>
      <c r="EZ39" s="42"/>
      <c r="FA39" s="42"/>
      <c r="FB39" s="42"/>
      <c r="FC39" s="42"/>
      <c r="FD39" s="42"/>
      <c r="FE39" s="45"/>
      <c r="FF39" s="42"/>
      <c r="FG39" s="42"/>
      <c r="FH39" s="42"/>
      <c r="FI39" s="42"/>
      <c r="FJ39" s="42"/>
      <c r="FK39" s="45"/>
      <c r="FL39" s="45"/>
      <c r="FM39" s="42"/>
      <c r="FN39" s="42"/>
      <c r="FO39" s="42"/>
      <c r="FP39" s="42"/>
      <c r="FQ39" s="42"/>
      <c r="FR39" s="42"/>
      <c r="FS39" s="42"/>
      <c r="FT39" s="42"/>
      <c r="FU39" s="45"/>
      <c r="FV39" s="42"/>
      <c r="FW39" s="42"/>
      <c r="FX39" s="45"/>
      <c r="FY39" s="42"/>
      <c r="FZ39" s="42"/>
      <c r="GA39" s="42"/>
      <c r="GB39" s="42"/>
      <c r="GC39" s="45"/>
      <c r="GD39" s="42"/>
      <c r="GE39" s="45"/>
      <c r="GF39" s="45"/>
      <c r="GG39" s="61">
        <v>8257248844</v>
      </c>
    </row>
    <row r="40" spans="1:189" ht="12.75">
      <c r="A40" s="40" t="s">
        <v>460</v>
      </c>
      <c r="B40" s="41" t="s">
        <v>461</v>
      </c>
      <c r="C40" s="42"/>
      <c r="D40" s="42"/>
      <c r="E40" s="42"/>
      <c r="F40" s="42"/>
      <c r="G40" s="42"/>
      <c r="H40" s="42"/>
      <c r="I40" s="42"/>
      <c r="J40" s="45"/>
      <c r="K40" s="45"/>
      <c r="L40" s="42"/>
      <c r="M40" s="42"/>
      <c r="N40" s="42"/>
      <c r="O40" s="42"/>
      <c r="P40" s="42"/>
      <c r="Q40" s="42"/>
      <c r="R40" s="42"/>
      <c r="S40" s="45"/>
      <c r="T40" s="42"/>
      <c r="U40" s="42"/>
      <c r="V40" s="42"/>
      <c r="W40" s="42"/>
      <c r="X40" s="42"/>
      <c r="Y40" s="42"/>
      <c r="Z40" s="42"/>
      <c r="AA40" s="42"/>
      <c r="AB40" s="42"/>
      <c r="AC40" s="45"/>
      <c r="AD40" s="42"/>
      <c r="AE40" s="42"/>
      <c r="AF40" s="42"/>
      <c r="AG40" s="42"/>
      <c r="AH40" s="42"/>
      <c r="AI40" s="42"/>
      <c r="AJ40" s="42"/>
      <c r="AK40" s="45"/>
      <c r="AL40" s="42"/>
      <c r="AM40" s="42"/>
      <c r="AN40" s="42"/>
      <c r="AO40" s="42"/>
      <c r="AP40" s="45"/>
      <c r="AQ40" s="42"/>
      <c r="AR40" s="42"/>
      <c r="AS40" s="42"/>
      <c r="AT40" s="42"/>
      <c r="AU40" s="42"/>
      <c r="AV40" s="42"/>
      <c r="AW40" s="42"/>
      <c r="AX40" s="45"/>
      <c r="AY40" s="45"/>
      <c r="AZ40" s="42"/>
      <c r="BA40" s="42"/>
      <c r="BB40" s="42"/>
      <c r="BC40" s="42"/>
      <c r="BD40" s="42"/>
      <c r="BE40" s="45"/>
      <c r="BF40" s="42"/>
      <c r="BG40" s="42"/>
      <c r="BH40" s="42"/>
      <c r="BI40" s="42"/>
      <c r="BJ40" s="42"/>
      <c r="BK40" s="42"/>
      <c r="BL40" s="45"/>
      <c r="BM40" s="45"/>
      <c r="BN40" s="42"/>
      <c r="BO40" s="42"/>
      <c r="BP40" s="42"/>
      <c r="BQ40" s="42"/>
      <c r="BR40" s="42"/>
      <c r="BS40" s="42"/>
      <c r="BT40" s="42"/>
      <c r="BU40" s="45"/>
      <c r="BV40" s="42"/>
      <c r="BW40" s="42"/>
      <c r="BX40" s="42"/>
      <c r="BY40" s="42"/>
      <c r="BZ40" s="45"/>
      <c r="CA40" s="42"/>
      <c r="CB40" s="42"/>
      <c r="CC40" s="42"/>
      <c r="CD40" s="42"/>
      <c r="CE40" s="42"/>
      <c r="CF40" s="42"/>
      <c r="CG40" s="42"/>
      <c r="CH40" s="45"/>
      <c r="CI40" s="42"/>
      <c r="CJ40" s="42"/>
      <c r="CK40" s="42"/>
      <c r="CL40" s="42"/>
      <c r="CM40" s="42"/>
      <c r="CN40" s="45"/>
      <c r="CO40" s="42"/>
      <c r="CP40" s="42"/>
      <c r="CQ40" s="42"/>
      <c r="CR40" s="42"/>
      <c r="CS40" s="42"/>
      <c r="CT40" s="42"/>
      <c r="CU40" s="42"/>
      <c r="CV40" s="42"/>
      <c r="CW40" s="42"/>
      <c r="CX40" s="45"/>
      <c r="CY40" s="42"/>
      <c r="CZ40" s="45"/>
      <c r="DA40" s="42"/>
      <c r="DB40" s="45"/>
      <c r="DC40" s="45"/>
      <c r="DD40" s="42"/>
      <c r="DE40" s="42"/>
      <c r="DF40" s="42"/>
      <c r="DG40" s="42"/>
      <c r="DH40" s="42"/>
      <c r="DI40" s="42"/>
      <c r="DJ40" s="42"/>
      <c r="DK40" s="42"/>
      <c r="DL40" s="45"/>
      <c r="DM40" s="42"/>
      <c r="DN40" s="42"/>
      <c r="DO40" s="42"/>
      <c r="DP40" s="42"/>
      <c r="DQ40" s="42"/>
      <c r="DR40" s="42"/>
      <c r="DS40" s="45"/>
      <c r="DT40" s="42"/>
      <c r="DU40" s="42"/>
      <c r="DV40" s="42"/>
      <c r="DW40" s="42"/>
      <c r="DX40" s="42"/>
      <c r="DY40" s="42"/>
      <c r="DZ40" s="42"/>
      <c r="EA40" s="42"/>
      <c r="EB40" s="42"/>
      <c r="EC40" s="45"/>
      <c r="ED40" s="45"/>
      <c r="EE40" s="42"/>
      <c r="EF40" s="42"/>
      <c r="EG40" s="42"/>
      <c r="EH40" s="42"/>
      <c r="EI40" s="42"/>
      <c r="EJ40" s="45"/>
      <c r="EK40" s="42"/>
      <c r="EL40" s="42"/>
      <c r="EM40" s="42"/>
      <c r="EN40" s="42"/>
      <c r="EO40" s="42"/>
      <c r="EP40" s="42"/>
      <c r="EQ40" s="45"/>
      <c r="ER40" s="42"/>
      <c r="ES40" s="42"/>
      <c r="ET40" s="42"/>
      <c r="EU40" s="45"/>
      <c r="EV40" s="42"/>
      <c r="EW40" s="42"/>
      <c r="EX40" s="42"/>
      <c r="EY40" s="42"/>
      <c r="EZ40" s="42"/>
      <c r="FA40" s="42"/>
      <c r="FB40" s="42"/>
      <c r="FC40" s="42"/>
      <c r="FD40" s="42"/>
      <c r="FE40" s="45"/>
      <c r="FF40" s="42"/>
      <c r="FG40" s="42"/>
      <c r="FH40" s="42"/>
      <c r="FI40" s="42"/>
      <c r="FJ40" s="42"/>
      <c r="FK40" s="45"/>
      <c r="FL40" s="45"/>
      <c r="FM40" s="42"/>
      <c r="FN40" s="42"/>
      <c r="FO40" s="42"/>
      <c r="FP40" s="42">
        <v>1970814150</v>
      </c>
      <c r="FQ40" s="42"/>
      <c r="FR40" s="42"/>
      <c r="FS40" s="42"/>
      <c r="FT40" s="42"/>
      <c r="FU40" s="45">
        <v>1970814150</v>
      </c>
      <c r="FV40" s="42"/>
      <c r="FW40" s="42"/>
      <c r="FX40" s="45"/>
      <c r="FY40" s="42"/>
      <c r="FZ40" s="42"/>
      <c r="GA40" s="42"/>
      <c r="GB40" s="42"/>
      <c r="GC40" s="45"/>
      <c r="GD40" s="42"/>
      <c r="GE40" s="45"/>
      <c r="GF40" s="45">
        <v>1970814150</v>
      </c>
      <c r="GG40" s="61">
        <v>1970814150</v>
      </c>
    </row>
    <row r="41" spans="1:189" ht="25.5">
      <c r="A41" s="82" t="s">
        <v>253</v>
      </c>
      <c r="B41" s="41" t="s">
        <v>447</v>
      </c>
      <c r="C41" s="42"/>
      <c r="D41" s="42"/>
      <c r="E41" s="42"/>
      <c r="F41" s="42"/>
      <c r="G41" s="42"/>
      <c r="H41" s="42"/>
      <c r="I41" s="42"/>
      <c r="J41" s="45"/>
      <c r="K41" s="45"/>
      <c r="L41" s="42"/>
      <c r="M41" s="42"/>
      <c r="N41" s="42"/>
      <c r="O41" s="42"/>
      <c r="P41" s="42"/>
      <c r="Q41" s="42"/>
      <c r="R41" s="42"/>
      <c r="S41" s="45"/>
      <c r="T41" s="42"/>
      <c r="U41" s="42"/>
      <c r="V41" s="42"/>
      <c r="W41" s="42"/>
      <c r="X41" s="42"/>
      <c r="Y41" s="42"/>
      <c r="Z41" s="42"/>
      <c r="AA41" s="42"/>
      <c r="AB41" s="42"/>
      <c r="AC41" s="45"/>
      <c r="AD41" s="42"/>
      <c r="AE41" s="42"/>
      <c r="AF41" s="42"/>
      <c r="AG41" s="42"/>
      <c r="AH41" s="42"/>
      <c r="AI41" s="42"/>
      <c r="AJ41" s="42"/>
      <c r="AK41" s="45"/>
      <c r="AL41" s="42"/>
      <c r="AM41" s="42"/>
      <c r="AN41" s="42"/>
      <c r="AO41" s="42"/>
      <c r="AP41" s="45"/>
      <c r="AQ41" s="42"/>
      <c r="AR41" s="42"/>
      <c r="AS41" s="42"/>
      <c r="AT41" s="42"/>
      <c r="AU41" s="42"/>
      <c r="AV41" s="42"/>
      <c r="AW41" s="42"/>
      <c r="AX41" s="45"/>
      <c r="AY41" s="45"/>
      <c r="AZ41" s="42"/>
      <c r="BA41" s="42"/>
      <c r="BB41" s="42"/>
      <c r="BC41" s="42"/>
      <c r="BD41" s="42"/>
      <c r="BE41" s="45"/>
      <c r="BF41" s="42"/>
      <c r="BG41" s="42"/>
      <c r="BH41" s="42"/>
      <c r="BI41" s="42"/>
      <c r="BJ41" s="42"/>
      <c r="BK41" s="42"/>
      <c r="BL41" s="45"/>
      <c r="BM41" s="45"/>
      <c r="BN41" s="42"/>
      <c r="BO41" s="42"/>
      <c r="BP41" s="42"/>
      <c r="BQ41" s="42"/>
      <c r="BR41" s="42"/>
      <c r="BS41" s="42"/>
      <c r="BT41" s="42"/>
      <c r="BU41" s="45"/>
      <c r="BV41" s="42"/>
      <c r="BW41" s="42"/>
      <c r="BX41" s="42"/>
      <c r="BY41" s="42"/>
      <c r="BZ41" s="45"/>
      <c r="CA41" s="42"/>
      <c r="CB41" s="42"/>
      <c r="CC41" s="42"/>
      <c r="CD41" s="42"/>
      <c r="CE41" s="42"/>
      <c r="CF41" s="42"/>
      <c r="CG41" s="42"/>
      <c r="CH41" s="45"/>
      <c r="CI41" s="42"/>
      <c r="CJ41" s="42"/>
      <c r="CK41" s="42"/>
      <c r="CL41" s="42"/>
      <c r="CM41" s="42"/>
      <c r="CN41" s="45"/>
      <c r="CO41" s="42"/>
      <c r="CP41" s="42"/>
      <c r="CQ41" s="42"/>
      <c r="CR41" s="42"/>
      <c r="CS41" s="42"/>
      <c r="CT41" s="42"/>
      <c r="CU41" s="42"/>
      <c r="CV41" s="42"/>
      <c r="CW41" s="42"/>
      <c r="CX41" s="45"/>
      <c r="CY41" s="42"/>
      <c r="CZ41" s="45"/>
      <c r="DA41" s="42"/>
      <c r="DB41" s="45"/>
      <c r="DC41" s="45"/>
      <c r="DD41" s="42"/>
      <c r="DE41" s="42"/>
      <c r="DF41" s="42"/>
      <c r="DG41" s="42"/>
      <c r="DH41" s="42"/>
      <c r="DI41" s="42"/>
      <c r="DJ41" s="42"/>
      <c r="DK41" s="42"/>
      <c r="DL41" s="45"/>
      <c r="DM41" s="42"/>
      <c r="DN41" s="42"/>
      <c r="DO41" s="42"/>
      <c r="DP41" s="42"/>
      <c r="DQ41" s="42"/>
      <c r="DR41" s="42"/>
      <c r="DS41" s="45"/>
      <c r="DT41" s="42"/>
      <c r="DU41" s="42"/>
      <c r="DV41" s="42"/>
      <c r="DW41" s="42"/>
      <c r="DX41" s="42"/>
      <c r="DY41" s="42"/>
      <c r="DZ41" s="42"/>
      <c r="EA41" s="42"/>
      <c r="EB41" s="42"/>
      <c r="EC41" s="45"/>
      <c r="ED41" s="45"/>
      <c r="EE41" s="42"/>
      <c r="EF41" s="42"/>
      <c r="EG41" s="42"/>
      <c r="EH41" s="42"/>
      <c r="EI41" s="42"/>
      <c r="EJ41" s="45"/>
      <c r="EK41" s="42"/>
      <c r="EL41" s="42"/>
      <c r="EM41" s="42"/>
      <c r="EN41" s="42"/>
      <c r="EO41" s="42"/>
      <c r="EP41" s="42"/>
      <c r="EQ41" s="45"/>
      <c r="ER41" s="42"/>
      <c r="ES41" s="42"/>
      <c r="ET41" s="42"/>
      <c r="EU41" s="45"/>
      <c r="EV41" s="42"/>
      <c r="EW41" s="42"/>
      <c r="EX41" s="42"/>
      <c r="EY41" s="42"/>
      <c r="EZ41" s="42"/>
      <c r="FA41" s="42"/>
      <c r="FB41" s="42"/>
      <c r="FC41" s="42"/>
      <c r="FD41" s="42"/>
      <c r="FE41" s="45"/>
      <c r="FF41" s="42"/>
      <c r="FG41" s="42"/>
      <c r="FH41" s="42"/>
      <c r="FI41" s="42"/>
      <c r="FJ41" s="42"/>
      <c r="FK41" s="45"/>
      <c r="FL41" s="45"/>
      <c r="FM41" s="42"/>
      <c r="FN41" s="42"/>
      <c r="FO41" s="42"/>
      <c r="FP41" s="42">
        <v>43552832</v>
      </c>
      <c r="FQ41" s="42"/>
      <c r="FR41" s="42"/>
      <c r="FS41" s="42"/>
      <c r="FT41" s="42"/>
      <c r="FU41" s="45">
        <v>43552832</v>
      </c>
      <c r="FV41" s="42"/>
      <c r="FW41" s="42"/>
      <c r="FX41" s="45"/>
      <c r="FY41" s="42"/>
      <c r="FZ41" s="42"/>
      <c r="GA41" s="42"/>
      <c r="GB41" s="42"/>
      <c r="GC41" s="45"/>
      <c r="GD41" s="42"/>
      <c r="GE41" s="45"/>
      <c r="GF41" s="45">
        <v>43552832</v>
      </c>
      <c r="GG41" s="61">
        <v>43552832</v>
      </c>
    </row>
    <row r="42" spans="1:189" ht="12.75">
      <c r="A42" s="82" t="s">
        <v>448</v>
      </c>
      <c r="B42" s="41" t="s">
        <v>449</v>
      </c>
      <c r="C42" s="42"/>
      <c r="D42" s="42"/>
      <c r="E42" s="42"/>
      <c r="F42" s="42"/>
      <c r="G42" s="42"/>
      <c r="H42" s="42"/>
      <c r="I42" s="42"/>
      <c r="J42" s="45"/>
      <c r="K42" s="45"/>
      <c r="L42" s="42"/>
      <c r="M42" s="42"/>
      <c r="N42" s="42"/>
      <c r="O42" s="42"/>
      <c r="P42" s="42"/>
      <c r="Q42" s="42"/>
      <c r="R42" s="42"/>
      <c r="S42" s="45"/>
      <c r="T42" s="42"/>
      <c r="U42" s="42"/>
      <c r="V42" s="42"/>
      <c r="W42" s="42"/>
      <c r="X42" s="42"/>
      <c r="Y42" s="42"/>
      <c r="Z42" s="42"/>
      <c r="AA42" s="42"/>
      <c r="AB42" s="42"/>
      <c r="AC42" s="45"/>
      <c r="AD42" s="42"/>
      <c r="AE42" s="42"/>
      <c r="AF42" s="42"/>
      <c r="AG42" s="42"/>
      <c r="AH42" s="42"/>
      <c r="AI42" s="42"/>
      <c r="AJ42" s="42"/>
      <c r="AK42" s="45"/>
      <c r="AL42" s="42"/>
      <c r="AM42" s="42"/>
      <c r="AN42" s="42"/>
      <c r="AO42" s="42"/>
      <c r="AP42" s="45"/>
      <c r="AQ42" s="42"/>
      <c r="AR42" s="42"/>
      <c r="AS42" s="42"/>
      <c r="AT42" s="42"/>
      <c r="AU42" s="42"/>
      <c r="AV42" s="42"/>
      <c r="AW42" s="42"/>
      <c r="AX42" s="45"/>
      <c r="AY42" s="45"/>
      <c r="AZ42" s="42"/>
      <c r="BA42" s="42"/>
      <c r="BB42" s="42"/>
      <c r="BC42" s="42"/>
      <c r="BD42" s="42"/>
      <c r="BE42" s="45"/>
      <c r="BF42" s="42"/>
      <c r="BG42" s="42"/>
      <c r="BH42" s="42"/>
      <c r="BI42" s="42"/>
      <c r="BJ42" s="42"/>
      <c r="BK42" s="42"/>
      <c r="BL42" s="45"/>
      <c r="BM42" s="45"/>
      <c r="BN42" s="42"/>
      <c r="BO42" s="42"/>
      <c r="BP42" s="42"/>
      <c r="BQ42" s="42"/>
      <c r="BR42" s="42">
        <v>79771808</v>
      </c>
      <c r="BS42" s="42"/>
      <c r="BT42" s="42"/>
      <c r="BU42" s="45">
        <v>79771808</v>
      </c>
      <c r="BV42" s="42"/>
      <c r="BW42" s="42"/>
      <c r="BX42" s="42"/>
      <c r="BY42" s="42"/>
      <c r="BZ42" s="45"/>
      <c r="CA42" s="42"/>
      <c r="CB42" s="42"/>
      <c r="CC42" s="42"/>
      <c r="CD42" s="42"/>
      <c r="CE42" s="42"/>
      <c r="CF42" s="42"/>
      <c r="CG42" s="42"/>
      <c r="CH42" s="45"/>
      <c r="CI42" s="42"/>
      <c r="CJ42" s="42"/>
      <c r="CK42" s="42"/>
      <c r="CL42" s="42"/>
      <c r="CM42" s="42"/>
      <c r="CN42" s="45"/>
      <c r="CO42" s="42"/>
      <c r="CP42" s="42"/>
      <c r="CQ42" s="42"/>
      <c r="CR42" s="42"/>
      <c r="CS42" s="42"/>
      <c r="CT42" s="42"/>
      <c r="CU42" s="42"/>
      <c r="CV42" s="42"/>
      <c r="CW42" s="42"/>
      <c r="CX42" s="45"/>
      <c r="CY42" s="42"/>
      <c r="CZ42" s="45"/>
      <c r="DA42" s="42"/>
      <c r="DB42" s="45"/>
      <c r="DC42" s="45">
        <v>79771808</v>
      </c>
      <c r="DD42" s="42"/>
      <c r="DE42" s="42"/>
      <c r="DF42" s="42"/>
      <c r="DG42" s="42"/>
      <c r="DH42" s="42"/>
      <c r="DI42" s="42"/>
      <c r="DJ42" s="42"/>
      <c r="DK42" s="42"/>
      <c r="DL42" s="45"/>
      <c r="DM42" s="42"/>
      <c r="DN42" s="42"/>
      <c r="DO42" s="42"/>
      <c r="DP42" s="42"/>
      <c r="DQ42" s="42"/>
      <c r="DR42" s="42"/>
      <c r="DS42" s="45"/>
      <c r="DT42" s="42"/>
      <c r="DU42" s="42"/>
      <c r="DV42" s="42"/>
      <c r="DW42" s="42"/>
      <c r="DX42" s="42"/>
      <c r="DY42" s="42"/>
      <c r="DZ42" s="42"/>
      <c r="EA42" s="42"/>
      <c r="EB42" s="42"/>
      <c r="EC42" s="45"/>
      <c r="ED42" s="45"/>
      <c r="EE42" s="42"/>
      <c r="EF42" s="42"/>
      <c r="EG42" s="42"/>
      <c r="EH42" s="42"/>
      <c r="EI42" s="42"/>
      <c r="EJ42" s="45"/>
      <c r="EK42" s="42"/>
      <c r="EL42" s="42"/>
      <c r="EM42" s="42"/>
      <c r="EN42" s="42"/>
      <c r="EO42" s="42"/>
      <c r="EP42" s="42"/>
      <c r="EQ42" s="45"/>
      <c r="ER42" s="42"/>
      <c r="ES42" s="42"/>
      <c r="ET42" s="42"/>
      <c r="EU42" s="45"/>
      <c r="EV42" s="42"/>
      <c r="EW42" s="42"/>
      <c r="EX42" s="42"/>
      <c r="EY42" s="42"/>
      <c r="EZ42" s="42"/>
      <c r="FA42" s="42"/>
      <c r="FB42" s="42"/>
      <c r="FC42" s="42"/>
      <c r="FD42" s="42"/>
      <c r="FE42" s="45"/>
      <c r="FF42" s="42"/>
      <c r="FG42" s="42"/>
      <c r="FH42" s="42"/>
      <c r="FI42" s="42"/>
      <c r="FJ42" s="42"/>
      <c r="FK42" s="45"/>
      <c r="FL42" s="45"/>
      <c r="FM42" s="42"/>
      <c r="FN42" s="42"/>
      <c r="FO42" s="42"/>
      <c r="FP42" s="42"/>
      <c r="FQ42" s="42"/>
      <c r="FR42" s="42"/>
      <c r="FS42" s="42"/>
      <c r="FT42" s="42"/>
      <c r="FU42" s="45"/>
      <c r="FV42" s="42"/>
      <c r="FW42" s="42"/>
      <c r="FX42" s="45"/>
      <c r="FY42" s="42"/>
      <c r="FZ42" s="42"/>
      <c r="GA42" s="42"/>
      <c r="GB42" s="42"/>
      <c r="GC42" s="45"/>
      <c r="GD42" s="42"/>
      <c r="GE42" s="45"/>
      <c r="GF42" s="45"/>
      <c r="GG42" s="61">
        <v>79771808</v>
      </c>
    </row>
    <row r="43" spans="1:189" ht="12.75" customHeight="1">
      <c r="A43" s="82" t="s">
        <v>450</v>
      </c>
      <c r="B43" s="41" t="s">
        <v>3</v>
      </c>
      <c r="C43" s="42"/>
      <c r="D43" s="42"/>
      <c r="E43" s="42"/>
      <c r="F43" s="42"/>
      <c r="G43" s="42"/>
      <c r="H43" s="42"/>
      <c r="I43" s="42"/>
      <c r="J43" s="45"/>
      <c r="K43" s="45"/>
      <c r="L43" s="42"/>
      <c r="M43" s="42"/>
      <c r="N43" s="42"/>
      <c r="O43" s="42"/>
      <c r="P43" s="42"/>
      <c r="Q43" s="42"/>
      <c r="R43" s="42"/>
      <c r="S43" s="45"/>
      <c r="T43" s="42"/>
      <c r="U43" s="42"/>
      <c r="V43" s="42"/>
      <c r="W43" s="42"/>
      <c r="X43" s="42"/>
      <c r="Y43" s="42"/>
      <c r="Z43" s="42"/>
      <c r="AA43" s="42"/>
      <c r="AB43" s="42"/>
      <c r="AC43" s="45"/>
      <c r="AD43" s="42"/>
      <c r="AE43" s="42"/>
      <c r="AF43" s="42"/>
      <c r="AG43" s="42"/>
      <c r="AH43" s="42"/>
      <c r="AI43" s="42"/>
      <c r="AJ43" s="42"/>
      <c r="AK43" s="45"/>
      <c r="AL43" s="42"/>
      <c r="AM43" s="42"/>
      <c r="AN43" s="42"/>
      <c r="AO43" s="42"/>
      <c r="AP43" s="45"/>
      <c r="AQ43" s="42"/>
      <c r="AR43" s="42"/>
      <c r="AS43" s="42"/>
      <c r="AT43" s="42"/>
      <c r="AU43" s="42"/>
      <c r="AV43" s="42"/>
      <c r="AW43" s="42"/>
      <c r="AX43" s="45"/>
      <c r="AY43" s="45"/>
      <c r="AZ43" s="42"/>
      <c r="BA43" s="42"/>
      <c r="BB43" s="42"/>
      <c r="BC43" s="42"/>
      <c r="BD43" s="42"/>
      <c r="BE43" s="45"/>
      <c r="BF43" s="42"/>
      <c r="BG43" s="42"/>
      <c r="BH43" s="42"/>
      <c r="BI43" s="42"/>
      <c r="BJ43" s="42"/>
      <c r="BK43" s="42"/>
      <c r="BL43" s="45"/>
      <c r="BM43" s="45"/>
      <c r="BN43" s="42"/>
      <c r="BO43" s="42"/>
      <c r="BP43" s="42"/>
      <c r="BQ43" s="42"/>
      <c r="BR43" s="42"/>
      <c r="BS43" s="42"/>
      <c r="BT43" s="42"/>
      <c r="BU43" s="45"/>
      <c r="BV43" s="42"/>
      <c r="BW43" s="42"/>
      <c r="BX43" s="42"/>
      <c r="BY43" s="42"/>
      <c r="BZ43" s="45"/>
      <c r="CA43" s="42"/>
      <c r="CB43" s="42"/>
      <c r="CC43" s="42"/>
      <c r="CD43" s="42"/>
      <c r="CE43" s="42"/>
      <c r="CF43" s="42"/>
      <c r="CG43" s="42"/>
      <c r="CH43" s="45"/>
      <c r="CI43" s="42"/>
      <c r="CJ43" s="42"/>
      <c r="CK43" s="42"/>
      <c r="CL43" s="42"/>
      <c r="CM43" s="42"/>
      <c r="CN43" s="45"/>
      <c r="CO43" s="42"/>
      <c r="CP43" s="42"/>
      <c r="CQ43" s="42"/>
      <c r="CR43" s="42"/>
      <c r="CS43" s="42"/>
      <c r="CT43" s="42"/>
      <c r="CU43" s="42"/>
      <c r="CV43" s="42"/>
      <c r="CW43" s="42"/>
      <c r="CX43" s="45"/>
      <c r="CY43" s="42"/>
      <c r="CZ43" s="45"/>
      <c r="DA43" s="42"/>
      <c r="DB43" s="45"/>
      <c r="DC43" s="45"/>
      <c r="DD43" s="42"/>
      <c r="DE43" s="42"/>
      <c r="DF43" s="42"/>
      <c r="DG43" s="42"/>
      <c r="DH43" s="42"/>
      <c r="DI43" s="42"/>
      <c r="DJ43" s="42"/>
      <c r="DK43" s="42"/>
      <c r="DL43" s="45"/>
      <c r="DM43" s="42"/>
      <c r="DN43" s="42"/>
      <c r="DO43" s="42"/>
      <c r="DP43" s="42"/>
      <c r="DQ43" s="42"/>
      <c r="DR43" s="42"/>
      <c r="DS43" s="45"/>
      <c r="DT43" s="42"/>
      <c r="DU43" s="42"/>
      <c r="DV43" s="42"/>
      <c r="DW43" s="42"/>
      <c r="DX43" s="42"/>
      <c r="DY43" s="42"/>
      <c r="DZ43" s="42"/>
      <c r="EA43" s="42"/>
      <c r="EB43" s="42"/>
      <c r="EC43" s="45"/>
      <c r="ED43" s="45"/>
      <c r="EE43" s="42"/>
      <c r="EF43" s="42"/>
      <c r="EG43" s="42">
        <v>268722000</v>
      </c>
      <c r="EH43" s="42"/>
      <c r="EI43" s="42"/>
      <c r="EJ43" s="45">
        <v>268722000</v>
      </c>
      <c r="EK43" s="42"/>
      <c r="EL43" s="42">
        <v>7986069105</v>
      </c>
      <c r="EM43" s="42">
        <v>431428380</v>
      </c>
      <c r="EN43" s="42"/>
      <c r="EO43" s="42"/>
      <c r="EP43" s="42"/>
      <c r="EQ43" s="45">
        <v>8417497485</v>
      </c>
      <c r="ER43" s="42"/>
      <c r="ES43" s="42"/>
      <c r="ET43" s="42"/>
      <c r="EU43" s="45"/>
      <c r="EV43" s="42"/>
      <c r="EW43" s="42"/>
      <c r="EX43" s="42"/>
      <c r="EY43" s="42"/>
      <c r="EZ43" s="42"/>
      <c r="FA43" s="42"/>
      <c r="FB43" s="42"/>
      <c r="FC43" s="42"/>
      <c r="FD43" s="42"/>
      <c r="FE43" s="45"/>
      <c r="FF43" s="42"/>
      <c r="FG43" s="42"/>
      <c r="FH43" s="42"/>
      <c r="FI43" s="42"/>
      <c r="FJ43" s="42"/>
      <c r="FK43" s="45"/>
      <c r="FL43" s="45">
        <v>8686219485</v>
      </c>
      <c r="FM43" s="42"/>
      <c r="FN43" s="42"/>
      <c r="FO43" s="42"/>
      <c r="FP43" s="42"/>
      <c r="FQ43" s="42"/>
      <c r="FR43" s="42"/>
      <c r="FS43" s="42"/>
      <c r="FT43" s="42"/>
      <c r="FU43" s="45"/>
      <c r="FV43" s="42"/>
      <c r="FW43" s="42"/>
      <c r="FX43" s="45"/>
      <c r="FY43" s="42"/>
      <c r="FZ43" s="42"/>
      <c r="GA43" s="42"/>
      <c r="GB43" s="42"/>
      <c r="GC43" s="45"/>
      <c r="GD43" s="42"/>
      <c r="GE43" s="45"/>
      <c r="GF43" s="45"/>
      <c r="GG43" s="61">
        <v>8686219485</v>
      </c>
    </row>
    <row r="44" spans="1:189" ht="12.75" customHeight="1">
      <c r="A44" s="82" t="s">
        <v>451</v>
      </c>
      <c r="B44" s="41" t="s">
        <v>4</v>
      </c>
      <c r="C44" s="42"/>
      <c r="D44" s="42"/>
      <c r="E44" s="42"/>
      <c r="F44" s="42"/>
      <c r="G44" s="42"/>
      <c r="H44" s="42"/>
      <c r="I44" s="42"/>
      <c r="J44" s="45"/>
      <c r="K44" s="45"/>
      <c r="L44" s="42"/>
      <c r="M44" s="42"/>
      <c r="N44" s="42"/>
      <c r="O44" s="42"/>
      <c r="P44" s="42">
        <v>564984908</v>
      </c>
      <c r="Q44" s="42"/>
      <c r="R44" s="42">
        <v>17602010</v>
      </c>
      <c r="S44" s="45">
        <v>582586918</v>
      </c>
      <c r="T44" s="42"/>
      <c r="U44" s="42"/>
      <c r="V44" s="42"/>
      <c r="W44" s="42"/>
      <c r="X44" s="42"/>
      <c r="Y44" s="42"/>
      <c r="Z44" s="42"/>
      <c r="AA44" s="42"/>
      <c r="AB44" s="42"/>
      <c r="AC44" s="45"/>
      <c r="AD44" s="42"/>
      <c r="AE44" s="42"/>
      <c r="AF44" s="42"/>
      <c r="AG44" s="42"/>
      <c r="AH44" s="42"/>
      <c r="AI44" s="42"/>
      <c r="AJ44" s="42"/>
      <c r="AK44" s="45"/>
      <c r="AL44" s="42"/>
      <c r="AM44" s="42"/>
      <c r="AN44" s="42"/>
      <c r="AO44" s="42"/>
      <c r="AP44" s="45"/>
      <c r="AQ44" s="42"/>
      <c r="AR44" s="42"/>
      <c r="AS44" s="42"/>
      <c r="AT44" s="42"/>
      <c r="AU44" s="42"/>
      <c r="AV44" s="42"/>
      <c r="AW44" s="42"/>
      <c r="AX44" s="45"/>
      <c r="AY44" s="45">
        <v>582586918</v>
      </c>
      <c r="AZ44" s="42"/>
      <c r="BA44" s="42"/>
      <c r="BB44" s="42"/>
      <c r="BC44" s="42"/>
      <c r="BD44" s="42"/>
      <c r="BE44" s="45"/>
      <c r="BF44" s="42"/>
      <c r="BG44" s="42"/>
      <c r="BH44" s="42"/>
      <c r="BI44" s="42"/>
      <c r="BJ44" s="42"/>
      <c r="BK44" s="42"/>
      <c r="BL44" s="45"/>
      <c r="BM44" s="45"/>
      <c r="BN44" s="42"/>
      <c r="BO44" s="42"/>
      <c r="BP44" s="42"/>
      <c r="BQ44" s="42"/>
      <c r="BR44" s="42"/>
      <c r="BS44" s="42"/>
      <c r="BT44" s="42"/>
      <c r="BU44" s="45"/>
      <c r="BV44" s="42"/>
      <c r="BW44" s="42"/>
      <c r="BX44" s="42"/>
      <c r="BY44" s="42"/>
      <c r="BZ44" s="45"/>
      <c r="CA44" s="42"/>
      <c r="CB44" s="42"/>
      <c r="CC44" s="42"/>
      <c r="CD44" s="42"/>
      <c r="CE44" s="42"/>
      <c r="CF44" s="42"/>
      <c r="CG44" s="42"/>
      <c r="CH44" s="45"/>
      <c r="CI44" s="42"/>
      <c r="CJ44" s="42"/>
      <c r="CK44" s="42"/>
      <c r="CL44" s="42"/>
      <c r="CM44" s="42"/>
      <c r="CN44" s="45"/>
      <c r="CO44" s="42"/>
      <c r="CP44" s="42"/>
      <c r="CQ44" s="42"/>
      <c r="CR44" s="42"/>
      <c r="CS44" s="42"/>
      <c r="CT44" s="42"/>
      <c r="CU44" s="42"/>
      <c r="CV44" s="42"/>
      <c r="CW44" s="42"/>
      <c r="CX44" s="45"/>
      <c r="CY44" s="42"/>
      <c r="CZ44" s="45"/>
      <c r="DA44" s="42"/>
      <c r="DB44" s="45"/>
      <c r="DC44" s="45"/>
      <c r="DD44" s="42"/>
      <c r="DE44" s="42"/>
      <c r="DF44" s="42"/>
      <c r="DG44" s="42"/>
      <c r="DH44" s="42"/>
      <c r="DI44" s="42"/>
      <c r="DJ44" s="42"/>
      <c r="DK44" s="42"/>
      <c r="DL44" s="45"/>
      <c r="DM44" s="42"/>
      <c r="DN44" s="42"/>
      <c r="DO44" s="42"/>
      <c r="DP44" s="42"/>
      <c r="DQ44" s="42"/>
      <c r="DR44" s="42"/>
      <c r="DS44" s="45"/>
      <c r="DT44" s="42"/>
      <c r="DU44" s="42"/>
      <c r="DV44" s="42"/>
      <c r="DW44" s="42"/>
      <c r="DX44" s="42"/>
      <c r="DY44" s="42"/>
      <c r="DZ44" s="42"/>
      <c r="EA44" s="42"/>
      <c r="EB44" s="42"/>
      <c r="EC44" s="45"/>
      <c r="ED44" s="45"/>
      <c r="EE44" s="42"/>
      <c r="EF44" s="42"/>
      <c r="EG44" s="42"/>
      <c r="EH44" s="42"/>
      <c r="EI44" s="42"/>
      <c r="EJ44" s="45"/>
      <c r="EK44" s="42"/>
      <c r="EL44" s="42"/>
      <c r="EM44" s="42">
        <v>5300000</v>
      </c>
      <c r="EN44" s="42"/>
      <c r="EO44" s="42"/>
      <c r="EP44" s="42"/>
      <c r="EQ44" s="45">
        <v>5300000</v>
      </c>
      <c r="ER44" s="42"/>
      <c r="ES44" s="42"/>
      <c r="ET44" s="42"/>
      <c r="EU44" s="45"/>
      <c r="EV44" s="42"/>
      <c r="EW44" s="42"/>
      <c r="EX44" s="42"/>
      <c r="EY44" s="42"/>
      <c r="EZ44" s="42"/>
      <c r="FA44" s="42"/>
      <c r="FB44" s="42"/>
      <c r="FC44" s="42"/>
      <c r="FD44" s="42"/>
      <c r="FE44" s="45"/>
      <c r="FF44" s="42"/>
      <c r="FG44" s="42"/>
      <c r="FH44" s="42"/>
      <c r="FI44" s="42"/>
      <c r="FJ44" s="42"/>
      <c r="FK44" s="45"/>
      <c r="FL44" s="45">
        <v>5300000</v>
      </c>
      <c r="FM44" s="42"/>
      <c r="FN44" s="42"/>
      <c r="FO44" s="42"/>
      <c r="FP44" s="42"/>
      <c r="FQ44" s="42"/>
      <c r="FR44" s="42"/>
      <c r="FS44" s="42"/>
      <c r="FT44" s="42"/>
      <c r="FU44" s="45"/>
      <c r="FV44" s="42"/>
      <c r="FW44" s="42"/>
      <c r="FX44" s="45"/>
      <c r="FY44" s="42"/>
      <c r="FZ44" s="42"/>
      <c r="GA44" s="42"/>
      <c r="GB44" s="42"/>
      <c r="GC44" s="45"/>
      <c r="GD44" s="42"/>
      <c r="GE44" s="45"/>
      <c r="GF44" s="45"/>
      <c r="GG44" s="61">
        <v>587886918</v>
      </c>
    </row>
    <row r="45" spans="1:189" ht="12.75" customHeight="1">
      <c r="A45" s="82" t="s">
        <v>5</v>
      </c>
      <c r="B45" s="41" t="s">
        <v>6</v>
      </c>
      <c r="C45" s="42"/>
      <c r="D45" s="42"/>
      <c r="E45" s="42"/>
      <c r="F45" s="42"/>
      <c r="G45" s="42"/>
      <c r="H45" s="42"/>
      <c r="I45" s="42"/>
      <c r="J45" s="45"/>
      <c r="K45" s="45"/>
      <c r="L45" s="42"/>
      <c r="M45" s="42"/>
      <c r="N45" s="42"/>
      <c r="O45" s="42"/>
      <c r="P45" s="42"/>
      <c r="Q45" s="42"/>
      <c r="R45" s="42"/>
      <c r="S45" s="45"/>
      <c r="T45" s="42"/>
      <c r="U45" s="42"/>
      <c r="V45" s="42"/>
      <c r="W45" s="42"/>
      <c r="X45" s="42"/>
      <c r="Y45" s="42"/>
      <c r="Z45" s="42"/>
      <c r="AA45" s="42"/>
      <c r="AB45" s="42"/>
      <c r="AC45" s="45"/>
      <c r="AD45" s="42"/>
      <c r="AE45" s="42"/>
      <c r="AF45" s="42"/>
      <c r="AG45" s="42"/>
      <c r="AH45" s="42"/>
      <c r="AI45" s="42"/>
      <c r="AJ45" s="42"/>
      <c r="AK45" s="45"/>
      <c r="AL45" s="42"/>
      <c r="AM45" s="42"/>
      <c r="AN45" s="42"/>
      <c r="AO45" s="42"/>
      <c r="AP45" s="45"/>
      <c r="AQ45" s="42"/>
      <c r="AR45" s="42"/>
      <c r="AS45" s="42"/>
      <c r="AT45" s="42"/>
      <c r="AU45" s="42"/>
      <c r="AV45" s="42"/>
      <c r="AW45" s="42"/>
      <c r="AX45" s="45"/>
      <c r="AY45" s="45"/>
      <c r="AZ45" s="42"/>
      <c r="BA45" s="42"/>
      <c r="BB45" s="42"/>
      <c r="BC45" s="42"/>
      <c r="BD45" s="42"/>
      <c r="BE45" s="45"/>
      <c r="BF45" s="42"/>
      <c r="BG45" s="42"/>
      <c r="BH45" s="42"/>
      <c r="BI45" s="42"/>
      <c r="BJ45" s="42"/>
      <c r="BK45" s="42"/>
      <c r="BL45" s="45"/>
      <c r="BM45" s="45"/>
      <c r="BN45" s="42"/>
      <c r="BO45" s="42"/>
      <c r="BP45" s="42"/>
      <c r="BQ45" s="42"/>
      <c r="BR45" s="42"/>
      <c r="BS45" s="42"/>
      <c r="BT45" s="42"/>
      <c r="BU45" s="45"/>
      <c r="BV45" s="42"/>
      <c r="BW45" s="42"/>
      <c r="BX45" s="42"/>
      <c r="BY45" s="42"/>
      <c r="BZ45" s="45"/>
      <c r="CA45" s="42"/>
      <c r="CB45" s="42"/>
      <c r="CC45" s="42"/>
      <c r="CD45" s="42"/>
      <c r="CE45" s="42"/>
      <c r="CF45" s="42"/>
      <c r="CG45" s="42"/>
      <c r="CH45" s="45"/>
      <c r="CI45" s="42"/>
      <c r="CJ45" s="42"/>
      <c r="CK45" s="42"/>
      <c r="CL45" s="42"/>
      <c r="CM45" s="42"/>
      <c r="CN45" s="45"/>
      <c r="CO45" s="42"/>
      <c r="CP45" s="42"/>
      <c r="CQ45" s="42"/>
      <c r="CR45" s="42"/>
      <c r="CS45" s="42"/>
      <c r="CT45" s="42"/>
      <c r="CU45" s="42"/>
      <c r="CV45" s="42"/>
      <c r="CW45" s="42"/>
      <c r="CX45" s="45"/>
      <c r="CY45" s="42"/>
      <c r="CZ45" s="45"/>
      <c r="DA45" s="42"/>
      <c r="DB45" s="45"/>
      <c r="DC45" s="45"/>
      <c r="DD45" s="42"/>
      <c r="DE45" s="42">
        <v>1150000</v>
      </c>
      <c r="DF45" s="42"/>
      <c r="DG45" s="42"/>
      <c r="DH45" s="42">
        <v>141557959</v>
      </c>
      <c r="DI45" s="42"/>
      <c r="DJ45" s="42"/>
      <c r="DK45" s="42"/>
      <c r="DL45" s="45">
        <v>142707959</v>
      </c>
      <c r="DM45" s="42"/>
      <c r="DN45" s="42"/>
      <c r="DO45" s="42"/>
      <c r="DP45" s="42"/>
      <c r="DQ45" s="42"/>
      <c r="DR45" s="42"/>
      <c r="DS45" s="45"/>
      <c r="DT45" s="42"/>
      <c r="DU45" s="42"/>
      <c r="DV45" s="42"/>
      <c r="DW45" s="42"/>
      <c r="DX45" s="42"/>
      <c r="DY45" s="42"/>
      <c r="DZ45" s="42"/>
      <c r="EA45" s="42"/>
      <c r="EB45" s="42"/>
      <c r="EC45" s="45"/>
      <c r="ED45" s="45">
        <v>142707959</v>
      </c>
      <c r="EE45" s="42"/>
      <c r="EF45" s="42"/>
      <c r="EG45" s="42"/>
      <c r="EH45" s="42"/>
      <c r="EI45" s="42"/>
      <c r="EJ45" s="45"/>
      <c r="EK45" s="42"/>
      <c r="EL45" s="42"/>
      <c r="EM45" s="42"/>
      <c r="EN45" s="42"/>
      <c r="EO45" s="42"/>
      <c r="EP45" s="42"/>
      <c r="EQ45" s="45"/>
      <c r="ER45" s="42"/>
      <c r="ES45" s="42"/>
      <c r="ET45" s="42">
        <v>467154583</v>
      </c>
      <c r="EU45" s="45">
        <v>467154583</v>
      </c>
      <c r="EV45" s="42"/>
      <c r="EW45" s="42"/>
      <c r="EX45" s="42"/>
      <c r="EY45" s="42"/>
      <c r="EZ45" s="42"/>
      <c r="FA45" s="42"/>
      <c r="FB45" s="42"/>
      <c r="FC45" s="42"/>
      <c r="FD45" s="42"/>
      <c r="FE45" s="45"/>
      <c r="FF45" s="42"/>
      <c r="FG45" s="42"/>
      <c r="FH45" s="42"/>
      <c r="FI45" s="42"/>
      <c r="FJ45" s="42"/>
      <c r="FK45" s="45"/>
      <c r="FL45" s="45">
        <v>467154583</v>
      </c>
      <c r="FM45" s="42"/>
      <c r="FN45" s="42"/>
      <c r="FO45" s="42"/>
      <c r="FP45" s="42"/>
      <c r="FQ45" s="42"/>
      <c r="FR45" s="42"/>
      <c r="FS45" s="42"/>
      <c r="FT45" s="42"/>
      <c r="FU45" s="45"/>
      <c r="FV45" s="42"/>
      <c r="FW45" s="42"/>
      <c r="FX45" s="45"/>
      <c r="FY45" s="42"/>
      <c r="FZ45" s="42"/>
      <c r="GA45" s="42"/>
      <c r="GB45" s="42"/>
      <c r="GC45" s="45"/>
      <c r="GD45" s="42"/>
      <c r="GE45" s="45"/>
      <c r="GF45" s="45"/>
      <c r="GG45" s="61">
        <v>609862542</v>
      </c>
    </row>
    <row r="46" spans="1:189" ht="12.75" customHeight="1">
      <c r="A46" s="82" t="s">
        <v>452</v>
      </c>
      <c r="B46" s="41" t="s">
        <v>136</v>
      </c>
      <c r="C46" s="42"/>
      <c r="D46" s="42"/>
      <c r="E46" s="42"/>
      <c r="F46" s="42"/>
      <c r="G46" s="42"/>
      <c r="H46" s="42"/>
      <c r="I46" s="42"/>
      <c r="J46" s="45"/>
      <c r="K46" s="45"/>
      <c r="L46" s="42"/>
      <c r="M46" s="42"/>
      <c r="N46" s="42"/>
      <c r="O46" s="42"/>
      <c r="P46" s="42"/>
      <c r="Q46" s="42"/>
      <c r="R46" s="42"/>
      <c r="S46" s="45"/>
      <c r="T46" s="42"/>
      <c r="U46" s="42"/>
      <c r="V46" s="42"/>
      <c r="W46" s="42"/>
      <c r="X46" s="42"/>
      <c r="Y46" s="42"/>
      <c r="Z46" s="42"/>
      <c r="AA46" s="42"/>
      <c r="AB46" s="42"/>
      <c r="AC46" s="45"/>
      <c r="AD46" s="42"/>
      <c r="AE46" s="42"/>
      <c r="AF46" s="42"/>
      <c r="AG46" s="42"/>
      <c r="AH46" s="42"/>
      <c r="AI46" s="42"/>
      <c r="AJ46" s="42"/>
      <c r="AK46" s="45"/>
      <c r="AL46" s="42"/>
      <c r="AM46" s="42"/>
      <c r="AN46" s="42"/>
      <c r="AO46" s="42"/>
      <c r="AP46" s="45"/>
      <c r="AQ46" s="42"/>
      <c r="AR46" s="42"/>
      <c r="AS46" s="42"/>
      <c r="AT46" s="42"/>
      <c r="AU46" s="42"/>
      <c r="AV46" s="42"/>
      <c r="AW46" s="42"/>
      <c r="AX46" s="45"/>
      <c r="AY46" s="45"/>
      <c r="AZ46" s="42"/>
      <c r="BA46" s="42"/>
      <c r="BB46" s="42"/>
      <c r="BC46" s="42"/>
      <c r="BD46" s="42"/>
      <c r="BE46" s="45"/>
      <c r="BF46" s="42"/>
      <c r="BG46" s="42"/>
      <c r="BH46" s="42"/>
      <c r="BI46" s="42"/>
      <c r="BJ46" s="42"/>
      <c r="BK46" s="42"/>
      <c r="BL46" s="45"/>
      <c r="BM46" s="45"/>
      <c r="BN46" s="42"/>
      <c r="BO46" s="42"/>
      <c r="BP46" s="42"/>
      <c r="BQ46" s="42"/>
      <c r="BR46" s="42"/>
      <c r="BS46" s="42"/>
      <c r="BT46" s="42"/>
      <c r="BU46" s="45"/>
      <c r="BV46" s="42"/>
      <c r="BW46" s="42"/>
      <c r="BX46" s="42"/>
      <c r="BY46" s="42"/>
      <c r="BZ46" s="45"/>
      <c r="CA46" s="42"/>
      <c r="CB46" s="42"/>
      <c r="CC46" s="42"/>
      <c r="CD46" s="42"/>
      <c r="CE46" s="42"/>
      <c r="CF46" s="42"/>
      <c r="CG46" s="42"/>
      <c r="CH46" s="45"/>
      <c r="CI46" s="42"/>
      <c r="CJ46" s="42"/>
      <c r="CK46" s="42"/>
      <c r="CL46" s="42"/>
      <c r="CM46" s="42"/>
      <c r="CN46" s="45"/>
      <c r="CO46" s="42"/>
      <c r="CP46" s="42"/>
      <c r="CQ46" s="42"/>
      <c r="CR46" s="42"/>
      <c r="CS46" s="42"/>
      <c r="CT46" s="42"/>
      <c r="CU46" s="42"/>
      <c r="CV46" s="42"/>
      <c r="CW46" s="42"/>
      <c r="CX46" s="45"/>
      <c r="CY46" s="42">
        <v>4527248445</v>
      </c>
      <c r="CZ46" s="45">
        <v>4527248445</v>
      </c>
      <c r="DA46" s="42"/>
      <c r="DB46" s="45"/>
      <c r="DC46" s="45">
        <v>4527248445</v>
      </c>
      <c r="DD46" s="42"/>
      <c r="DE46" s="42"/>
      <c r="DF46" s="42"/>
      <c r="DG46" s="42"/>
      <c r="DH46" s="42"/>
      <c r="DI46" s="42"/>
      <c r="DJ46" s="42"/>
      <c r="DK46" s="42"/>
      <c r="DL46" s="45"/>
      <c r="DM46" s="42"/>
      <c r="DN46" s="42"/>
      <c r="DO46" s="42"/>
      <c r="DP46" s="42"/>
      <c r="DQ46" s="42"/>
      <c r="DR46" s="42"/>
      <c r="DS46" s="45"/>
      <c r="DT46" s="42"/>
      <c r="DU46" s="42"/>
      <c r="DV46" s="42"/>
      <c r="DW46" s="42"/>
      <c r="DX46" s="42"/>
      <c r="DY46" s="42"/>
      <c r="DZ46" s="42"/>
      <c r="EA46" s="42"/>
      <c r="EB46" s="42"/>
      <c r="EC46" s="45"/>
      <c r="ED46" s="45"/>
      <c r="EE46" s="42"/>
      <c r="EF46" s="42"/>
      <c r="EG46" s="42"/>
      <c r="EH46" s="42">
        <v>760000000</v>
      </c>
      <c r="EI46" s="42"/>
      <c r="EJ46" s="45">
        <v>760000000</v>
      </c>
      <c r="EK46" s="42"/>
      <c r="EL46" s="42"/>
      <c r="EM46" s="42"/>
      <c r="EN46" s="42"/>
      <c r="EO46" s="42"/>
      <c r="EP46" s="42"/>
      <c r="EQ46" s="45"/>
      <c r="ER46" s="42"/>
      <c r="ES46" s="42"/>
      <c r="ET46" s="42"/>
      <c r="EU46" s="45"/>
      <c r="EV46" s="42"/>
      <c r="EW46" s="42"/>
      <c r="EX46" s="42"/>
      <c r="EY46" s="42"/>
      <c r="EZ46" s="42"/>
      <c r="FA46" s="42"/>
      <c r="FB46" s="42"/>
      <c r="FC46" s="42"/>
      <c r="FD46" s="42"/>
      <c r="FE46" s="45"/>
      <c r="FF46" s="42"/>
      <c r="FG46" s="42"/>
      <c r="FH46" s="42"/>
      <c r="FI46" s="42"/>
      <c r="FJ46" s="42"/>
      <c r="FK46" s="45"/>
      <c r="FL46" s="45">
        <v>760000000</v>
      </c>
      <c r="FM46" s="42"/>
      <c r="FN46" s="42"/>
      <c r="FO46" s="42"/>
      <c r="FP46" s="42"/>
      <c r="FQ46" s="42"/>
      <c r="FR46" s="42"/>
      <c r="FS46" s="42"/>
      <c r="FT46" s="42"/>
      <c r="FU46" s="45"/>
      <c r="FV46" s="42"/>
      <c r="FW46" s="42"/>
      <c r="FX46" s="45"/>
      <c r="FY46" s="42"/>
      <c r="FZ46" s="42"/>
      <c r="GA46" s="42"/>
      <c r="GB46" s="42"/>
      <c r="GC46" s="45"/>
      <c r="GD46" s="42"/>
      <c r="GE46" s="45"/>
      <c r="GF46" s="45"/>
      <c r="GG46" s="61">
        <v>5287248445</v>
      </c>
    </row>
    <row r="47" spans="1:189" ht="25.5">
      <c r="A47" s="82" t="s">
        <v>254</v>
      </c>
      <c r="B47" s="41" t="s">
        <v>255</v>
      </c>
      <c r="C47" s="42"/>
      <c r="D47" s="42"/>
      <c r="E47" s="42"/>
      <c r="F47" s="42"/>
      <c r="G47" s="42"/>
      <c r="H47" s="42"/>
      <c r="I47" s="42"/>
      <c r="J47" s="45"/>
      <c r="K47" s="45"/>
      <c r="L47" s="42"/>
      <c r="M47" s="42"/>
      <c r="N47" s="42"/>
      <c r="O47" s="42"/>
      <c r="P47" s="42"/>
      <c r="Q47" s="42"/>
      <c r="R47" s="42"/>
      <c r="S47" s="45"/>
      <c r="T47" s="42"/>
      <c r="U47" s="42"/>
      <c r="V47" s="42"/>
      <c r="W47" s="42"/>
      <c r="X47" s="42"/>
      <c r="Y47" s="42"/>
      <c r="Z47" s="42"/>
      <c r="AA47" s="42"/>
      <c r="AB47" s="42"/>
      <c r="AC47" s="45"/>
      <c r="AD47" s="42"/>
      <c r="AE47" s="42"/>
      <c r="AF47" s="42"/>
      <c r="AG47" s="42"/>
      <c r="AH47" s="42"/>
      <c r="AI47" s="42"/>
      <c r="AJ47" s="42"/>
      <c r="AK47" s="45"/>
      <c r="AL47" s="42"/>
      <c r="AM47" s="42"/>
      <c r="AN47" s="42"/>
      <c r="AO47" s="42"/>
      <c r="AP47" s="45"/>
      <c r="AQ47" s="42"/>
      <c r="AR47" s="42"/>
      <c r="AS47" s="42"/>
      <c r="AT47" s="42"/>
      <c r="AU47" s="42"/>
      <c r="AV47" s="42"/>
      <c r="AW47" s="42"/>
      <c r="AX47" s="45"/>
      <c r="AY47" s="45"/>
      <c r="AZ47" s="42"/>
      <c r="BA47" s="42"/>
      <c r="BB47" s="42"/>
      <c r="BC47" s="42"/>
      <c r="BD47" s="42"/>
      <c r="BE47" s="45"/>
      <c r="BF47" s="42"/>
      <c r="BG47" s="42"/>
      <c r="BH47" s="42"/>
      <c r="BI47" s="42"/>
      <c r="BJ47" s="42"/>
      <c r="BK47" s="42"/>
      <c r="BL47" s="45"/>
      <c r="BM47" s="45"/>
      <c r="BN47" s="42"/>
      <c r="BO47" s="42"/>
      <c r="BP47" s="42"/>
      <c r="BQ47" s="42"/>
      <c r="BR47" s="42"/>
      <c r="BS47" s="42"/>
      <c r="BT47" s="42"/>
      <c r="BU47" s="45"/>
      <c r="BV47" s="42"/>
      <c r="BW47" s="42"/>
      <c r="BX47" s="42"/>
      <c r="BY47" s="42"/>
      <c r="BZ47" s="45"/>
      <c r="CA47" s="42"/>
      <c r="CB47" s="42"/>
      <c r="CC47" s="42"/>
      <c r="CD47" s="42"/>
      <c r="CE47" s="42"/>
      <c r="CF47" s="42"/>
      <c r="CG47" s="42"/>
      <c r="CH47" s="45"/>
      <c r="CI47" s="42"/>
      <c r="CJ47" s="42"/>
      <c r="CK47" s="42"/>
      <c r="CL47" s="42"/>
      <c r="CM47" s="42"/>
      <c r="CN47" s="45"/>
      <c r="CO47" s="42"/>
      <c r="CP47" s="42"/>
      <c r="CQ47" s="42"/>
      <c r="CR47" s="42"/>
      <c r="CS47" s="42"/>
      <c r="CT47" s="42"/>
      <c r="CU47" s="42"/>
      <c r="CV47" s="42"/>
      <c r="CW47" s="42"/>
      <c r="CX47" s="45"/>
      <c r="CY47" s="42"/>
      <c r="CZ47" s="45"/>
      <c r="DA47" s="42"/>
      <c r="DB47" s="45"/>
      <c r="DC47" s="45"/>
      <c r="DD47" s="42"/>
      <c r="DE47" s="42"/>
      <c r="DF47" s="42"/>
      <c r="DG47" s="42"/>
      <c r="DH47" s="42"/>
      <c r="DI47" s="42"/>
      <c r="DJ47" s="42"/>
      <c r="DK47" s="42"/>
      <c r="DL47" s="45"/>
      <c r="DM47" s="42"/>
      <c r="DN47" s="42"/>
      <c r="DO47" s="42"/>
      <c r="DP47" s="42"/>
      <c r="DQ47" s="42"/>
      <c r="DR47" s="42"/>
      <c r="DS47" s="45"/>
      <c r="DT47" s="42"/>
      <c r="DU47" s="42"/>
      <c r="DV47" s="42"/>
      <c r="DW47" s="42"/>
      <c r="DX47" s="42"/>
      <c r="DY47" s="42"/>
      <c r="DZ47" s="42"/>
      <c r="EA47" s="42"/>
      <c r="EB47" s="42"/>
      <c r="EC47" s="45"/>
      <c r="ED47" s="45"/>
      <c r="EE47" s="42"/>
      <c r="EF47" s="42"/>
      <c r="EG47" s="42"/>
      <c r="EH47" s="42"/>
      <c r="EI47" s="42">
        <v>14065145</v>
      </c>
      <c r="EJ47" s="45">
        <v>14065145</v>
      </c>
      <c r="EK47" s="42"/>
      <c r="EL47" s="42"/>
      <c r="EM47" s="42"/>
      <c r="EN47" s="42"/>
      <c r="EO47" s="42"/>
      <c r="EP47" s="42"/>
      <c r="EQ47" s="45"/>
      <c r="ER47" s="42">
        <v>1260096731</v>
      </c>
      <c r="ES47" s="42"/>
      <c r="ET47" s="42"/>
      <c r="EU47" s="45">
        <v>1260096731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5"/>
      <c r="FF47" s="42"/>
      <c r="FG47" s="42"/>
      <c r="FH47" s="42"/>
      <c r="FI47" s="42"/>
      <c r="FJ47" s="42"/>
      <c r="FK47" s="45"/>
      <c r="FL47" s="45">
        <v>1274161876</v>
      </c>
      <c r="FM47" s="42"/>
      <c r="FN47" s="42"/>
      <c r="FO47" s="42"/>
      <c r="FP47" s="42"/>
      <c r="FQ47" s="42"/>
      <c r="FR47" s="42"/>
      <c r="FS47" s="42"/>
      <c r="FT47" s="42"/>
      <c r="FU47" s="45"/>
      <c r="FV47" s="42"/>
      <c r="FW47" s="42"/>
      <c r="FX47" s="45"/>
      <c r="FY47" s="42"/>
      <c r="FZ47" s="42"/>
      <c r="GA47" s="42"/>
      <c r="GB47" s="42"/>
      <c r="GC47" s="45"/>
      <c r="GD47" s="42"/>
      <c r="GE47" s="45"/>
      <c r="GF47" s="45"/>
      <c r="GG47" s="61">
        <v>1274161876</v>
      </c>
    </row>
    <row r="48" spans="1:189" ht="12.75">
      <c r="A48" s="82" t="s">
        <v>453</v>
      </c>
      <c r="B48" s="41" t="s">
        <v>185</v>
      </c>
      <c r="C48" s="42"/>
      <c r="D48" s="42"/>
      <c r="E48" s="42"/>
      <c r="F48" s="42"/>
      <c r="G48" s="42"/>
      <c r="H48" s="42"/>
      <c r="I48" s="42"/>
      <c r="J48" s="45"/>
      <c r="K48" s="45"/>
      <c r="L48" s="42"/>
      <c r="M48" s="42"/>
      <c r="N48" s="42"/>
      <c r="O48" s="42"/>
      <c r="P48" s="42"/>
      <c r="Q48" s="42"/>
      <c r="R48" s="42"/>
      <c r="S48" s="45"/>
      <c r="T48" s="42"/>
      <c r="U48" s="42"/>
      <c r="V48" s="42"/>
      <c r="W48" s="42"/>
      <c r="X48" s="42"/>
      <c r="Y48" s="42"/>
      <c r="Z48" s="42"/>
      <c r="AA48" s="42"/>
      <c r="AB48" s="42"/>
      <c r="AC48" s="45"/>
      <c r="AD48" s="42"/>
      <c r="AE48" s="42"/>
      <c r="AF48" s="42"/>
      <c r="AG48" s="42"/>
      <c r="AH48" s="42"/>
      <c r="AI48" s="42"/>
      <c r="AJ48" s="42"/>
      <c r="AK48" s="45"/>
      <c r="AL48" s="42"/>
      <c r="AM48" s="42"/>
      <c r="AN48" s="42"/>
      <c r="AO48" s="42"/>
      <c r="AP48" s="45"/>
      <c r="AQ48" s="42"/>
      <c r="AR48" s="42"/>
      <c r="AS48" s="42"/>
      <c r="AT48" s="42"/>
      <c r="AU48" s="42"/>
      <c r="AV48" s="42"/>
      <c r="AW48" s="42"/>
      <c r="AX48" s="45"/>
      <c r="AY48" s="45"/>
      <c r="AZ48" s="42"/>
      <c r="BA48" s="42"/>
      <c r="BB48" s="42"/>
      <c r="BC48" s="42"/>
      <c r="BD48" s="42"/>
      <c r="BE48" s="45"/>
      <c r="BF48" s="42"/>
      <c r="BG48" s="42"/>
      <c r="BH48" s="42"/>
      <c r="BI48" s="42"/>
      <c r="BJ48" s="42"/>
      <c r="BK48" s="42"/>
      <c r="BL48" s="45"/>
      <c r="BM48" s="45"/>
      <c r="BN48" s="42"/>
      <c r="BO48" s="42"/>
      <c r="BP48" s="42"/>
      <c r="BQ48" s="42"/>
      <c r="BR48" s="42"/>
      <c r="BS48" s="42"/>
      <c r="BT48" s="42"/>
      <c r="BU48" s="45"/>
      <c r="BV48" s="42"/>
      <c r="BW48" s="42"/>
      <c r="BX48" s="42"/>
      <c r="BY48" s="42"/>
      <c r="BZ48" s="45"/>
      <c r="CA48" s="42"/>
      <c r="CB48" s="42"/>
      <c r="CC48" s="42"/>
      <c r="CD48" s="42"/>
      <c r="CE48" s="42"/>
      <c r="CF48" s="42"/>
      <c r="CG48" s="42"/>
      <c r="CH48" s="45"/>
      <c r="CI48" s="42"/>
      <c r="CJ48" s="42"/>
      <c r="CK48" s="42"/>
      <c r="CL48" s="42"/>
      <c r="CM48" s="42"/>
      <c r="CN48" s="45"/>
      <c r="CO48" s="42"/>
      <c r="CP48" s="42"/>
      <c r="CQ48" s="42"/>
      <c r="CR48" s="42"/>
      <c r="CS48" s="42"/>
      <c r="CT48" s="42"/>
      <c r="CU48" s="42"/>
      <c r="CV48" s="42"/>
      <c r="CW48" s="42"/>
      <c r="CX48" s="45"/>
      <c r="CY48" s="42"/>
      <c r="CZ48" s="45"/>
      <c r="DA48" s="42"/>
      <c r="DB48" s="45"/>
      <c r="DC48" s="45"/>
      <c r="DD48" s="42"/>
      <c r="DE48" s="42"/>
      <c r="DF48" s="42"/>
      <c r="DG48" s="42"/>
      <c r="DH48" s="42"/>
      <c r="DI48" s="42"/>
      <c r="DJ48" s="42"/>
      <c r="DK48" s="42"/>
      <c r="DL48" s="45"/>
      <c r="DM48" s="42"/>
      <c r="DN48" s="42"/>
      <c r="DO48" s="42"/>
      <c r="DP48" s="42"/>
      <c r="DQ48" s="42"/>
      <c r="DR48" s="42"/>
      <c r="DS48" s="45"/>
      <c r="DT48" s="42"/>
      <c r="DU48" s="42"/>
      <c r="DV48" s="42"/>
      <c r="DW48" s="42"/>
      <c r="DX48" s="42"/>
      <c r="DY48" s="42"/>
      <c r="DZ48" s="42"/>
      <c r="EA48" s="42"/>
      <c r="EB48" s="42"/>
      <c r="EC48" s="45"/>
      <c r="ED48" s="45"/>
      <c r="EE48" s="42"/>
      <c r="EF48" s="42"/>
      <c r="EG48" s="42"/>
      <c r="EH48" s="42"/>
      <c r="EI48" s="42"/>
      <c r="EJ48" s="45"/>
      <c r="EK48" s="42"/>
      <c r="EL48" s="42"/>
      <c r="EM48" s="42"/>
      <c r="EN48" s="42"/>
      <c r="EO48" s="42"/>
      <c r="EP48" s="42"/>
      <c r="EQ48" s="45"/>
      <c r="ER48" s="42"/>
      <c r="ES48" s="42"/>
      <c r="ET48" s="42"/>
      <c r="EU48" s="45"/>
      <c r="EV48" s="42"/>
      <c r="EW48" s="42"/>
      <c r="EX48" s="42"/>
      <c r="EY48" s="42"/>
      <c r="EZ48" s="42"/>
      <c r="FA48" s="42"/>
      <c r="FB48" s="42"/>
      <c r="FC48" s="42"/>
      <c r="FD48" s="42"/>
      <c r="FE48" s="45"/>
      <c r="FF48" s="42"/>
      <c r="FG48" s="42"/>
      <c r="FH48" s="42"/>
      <c r="FI48" s="42"/>
      <c r="FJ48" s="42"/>
      <c r="FK48" s="45"/>
      <c r="FL48" s="45"/>
      <c r="FM48" s="42"/>
      <c r="FN48" s="42"/>
      <c r="FO48" s="42">
        <v>673573450</v>
      </c>
      <c r="FP48" s="42"/>
      <c r="FQ48" s="42"/>
      <c r="FR48" s="42"/>
      <c r="FS48" s="42"/>
      <c r="FT48" s="42"/>
      <c r="FU48" s="45">
        <v>673573450</v>
      </c>
      <c r="FV48" s="42"/>
      <c r="FW48" s="42"/>
      <c r="FX48" s="45"/>
      <c r="FY48" s="42"/>
      <c r="FZ48" s="42"/>
      <c r="GA48" s="42"/>
      <c r="GB48" s="42"/>
      <c r="GC48" s="45"/>
      <c r="GD48" s="42"/>
      <c r="GE48" s="45"/>
      <c r="GF48" s="45">
        <v>673573450</v>
      </c>
      <c r="GG48" s="61">
        <v>673573450</v>
      </c>
    </row>
    <row r="49" spans="1:189" ht="12.75">
      <c r="A49" s="82" t="s">
        <v>454</v>
      </c>
      <c r="B49" s="41" t="s">
        <v>7</v>
      </c>
      <c r="C49" s="42"/>
      <c r="D49" s="42"/>
      <c r="E49" s="42"/>
      <c r="F49" s="42"/>
      <c r="G49" s="42"/>
      <c r="H49" s="42"/>
      <c r="I49" s="42"/>
      <c r="J49" s="45"/>
      <c r="K49" s="45"/>
      <c r="L49" s="42"/>
      <c r="M49" s="42"/>
      <c r="N49" s="42"/>
      <c r="O49" s="42"/>
      <c r="P49" s="42"/>
      <c r="Q49" s="42"/>
      <c r="R49" s="42"/>
      <c r="S49" s="45"/>
      <c r="T49" s="42"/>
      <c r="U49" s="42"/>
      <c r="V49" s="42"/>
      <c r="W49" s="42"/>
      <c r="X49" s="42"/>
      <c r="Y49" s="42"/>
      <c r="Z49" s="42"/>
      <c r="AA49" s="42"/>
      <c r="AB49" s="42"/>
      <c r="AC49" s="45"/>
      <c r="AD49" s="42"/>
      <c r="AE49" s="42"/>
      <c r="AF49" s="42"/>
      <c r="AG49" s="42"/>
      <c r="AH49" s="42"/>
      <c r="AI49" s="42"/>
      <c r="AJ49" s="42"/>
      <c r="AK49" s="45"/>
      <c r="AL49" s="42"/>
      <c r="AM49" s="42"/>
      <c r="AN49" s="42"/>
      <c r="AO49" s="42"/>
      <c r="AP49" s="45"/>
      <c r="AQ49" s="42"/>
      <c r="AR49" s="42"/>
      <c r="AS49" s="42"/>
      <c r="AT49" s="42"/>
      <c r="AU49" s="42"/>
      <c r="AV49" s="42"/>
      <c r="AW49" s="42"/>
      <c r="AX49" s="45"/>
      <c r="AY49" s="45"/>
      <c r="AZ49" s="42"/>
      <c r="BA49" s="42"/>
      <c r="BB49" s="42"/>
      <c r="BC49" s="42"/>
      <c r="BD49" s="42"/>
      <c r="BE49" s="45"/>
      <c r="BF49" s="42"/>
      <c r="BG49" s="42"/>
      <c r="BH49" s="42"/>
      <c r="BI49" s="42"/>
      <c r="BJ49" s="42"/>
      <c r="BK49" s="42"/>
      <c r="BL49" s="45"/>
      <c r="BM49" s="45"/>
      <c r="BN49" s="42"/>
      <c r="BO49" s="42"/>
      <c r="BP49" s="42"/>
      <c r="BQ49" s="42"/>
      <c r="BR49" s="42"/>
      <c r="BS49" s="42"/>
      <c r="BT49" s="42"/>
      <c r="BU49" s="45"/>
      <c r="BV49" s="42"/>
      <c r="BW49" s="42"/>
      <c r="BX49" s="42"/>
      <c r="BY49" s="42"/>
      <c r="BZ49" s="45"/>
      <c r="CA49" s="42"/>
      <c r="CB49" s="42"/>
      <c r="CC49" s="42"/>
      <c r="CD49" s="42"/>
      <c r="CE49" s="42"/>
      <c r="CF49" s="42"/>
      <c r="CG49" s="42"/>
      <c r="CH49" s="45"/>
      <c r="CI49" s="42"/>
      <c r="CJ49" s="42"/>
      <c r="CK49" s="42"/>
      <c r="CL49" s="42"/>
      <c r="CM49" s="42"/>
      <c r="CN49" s="45"/>
      <c r="CO49" s="42"/>
      <c r="CP49" s="42"/>
      <c r="CQ49" s="42"/>
      <c r="CR49" s="42"/>
      <c r="CS49" s="42"/>
      <c r="CT49" s="42"/>
      <c r="CU49" s="42"/>
      <c r="CV49" s="42"/>
      <c r="CW49" s="42"/>
      <c r="CX49" s="45"/>
      <c r="CY49" s="42"/>
      <c r="CZ49" s="45"/>
      <c r="DA49" s="42"/>
      <c r="DB49" s="45"/>
      <c r="DC49" s="45"/>
      <c r="DD49" s="42"/>
      <c r="DE49" s="42"/>
      <c r="DF49" s="42"/>
      <c r="DG49" s="42"/>
      <c r="DH49" s="42"/>
      <c r="DI49" s="42"/>
      <c r="DJ49" s="42"/>
      <c r="DK49" s="42"/>
      <c r="DL49" s="45"/>
      <c r="DM49" s="42"/>
      <c r="DN49" s="42"/>
      <c r="DO49" s="42"/>
      <c r="DP49" s="42"/>
      <c r="DQ49" s="42"/>
      <c r="DR49" s="42"/>
      <c r="DS49" s="45"/>
      <c r="DT49" s="42"/>
      <c r="DU49" s="42"/>
      <c r="DV49" s="42"/>
      <c r="DW49" s="42"/>
      <c r="DX49" s="42"/>
      <c r="DY49" s="42"/>
      <c r="DZ49" s="42"/>
      <c r="EA49" s="42"/>
      <c r="EB49" s="42"/>
      <c r="EC49" s="45"/>
      <c r="ED49" s="45"/>
      <c r="EE49" s="42"/>
      <c r="EF49" s="42"/>
      <c r="EG49" s="42"/>
      <c r="EH49" s="42"/>
      <c r="EI49" s="42"/>
      <c r="EJ49" s="45"/>
      <c r="EK49" s="42"/>
      <c r="EL49" s="42"/>
      <c r="EM49" s="42"/>
      <c r="EN49" s="42"/>
      <c r="EO49" s="42"/>
      <c r="EP49" s="42"/>
      <c r="EQ49" s="45"/>
      <c r="ER49" s="42"/>
      <c r="ES49" s="42"/>
      <c r="ET49" s="42"/>
      <c r="EU49" s="45"/>
      <c r="EV49" s="42"/>
      <c r="EW49" s="42"/>
      <c r="EX49" s="42"/>
      <c r="EY49" s="42"/>
      <c r="EZ49" s="42"/>
      <c r="FA49" s="42"/>
      <c r="FB49" s="42"/>
      <c r="FC49" s="42"/>
      <c r="FD49" s="42"/>
      <c r="FE49" s="45"/>
      <c r="FF49" s="42"/>
      <c r="FG49" s="42"/>
      <c r="FH49" s="42"/>
      <c r="FI49" s="42"/>
      <c r="FJ49" s="42"/>
      <c r="FK49" s="45"/>
      <c r="FL49" s="45"/>
      <c r="FM49" s="42"/>
      <c r="FN49" s="42"/>
      <c r="FO49" s="42"/>
      <c r="FP49" s="42"/>
      <c r="FQ49" s="42"/>
      <c r="FR49" s="42"/>
      <c r="FS49" s="42"/>
      <c r="FT49" s="42"/>
      <c r="FU49" s="45"/>
      <c r="FV49" s="42"/>
      <c r="FW49" s="42"/>
      <c r="FX49" s="45"/>
      <c r="FY49" s="42">
        <v>139966880286</v>
      </c>
      <c r="FZ49" s="42"/>
      <c r="GA49" s="42"/>
      <c r="GB49" s="42"/>
      <c r="GC49" s="45">
        <v>139966880286</v>
      </c>
      <c r="GD49" s="42"/>
      <c r="GE49" s="45"/>
      <c r="GF49" s="45">
        <v>139966880286</v>
      </c>
      <c r="GG49" s="61">
        <v>139966880286</v>
      </c>
    </row>
    <row r="50" spans="1:189" ht="12.75">
      <c r="A50" s="82" t="s">
        <v>455</v>
      </c>
      <c r="B50" s="41" t="s">
        <v>8</v>
      </c>
      <c r="C50" s="42"/>
      <c r="D50" s="42"/>
      <c r="E50" s="42"/>
      <c r="F50" s="42"/>
      <c r="G50" s="42"/>
      <c r="H50" s="42"/>
      <c r="I50" s="42"/>
      <c r="J50" s="45"/>
      <c r="K50" s="45"/>
      <c r="L50" s="42"/>
      <c r="M50" s="42"/>
      <c r="N50" s="42"/>
      <c r="O50" s="42"/>
      <c r="P50" s="42"/>
      <c r="Q50" s="42"/>
      <c r="R50" s="42"/>
      <c r="S50" s="45"/>
      <c r="T50" s="42"/>
      <c r="U50" s="42"/>
      <c r="V50" s="42"/>
      <c r="W50" s="42"/>
      <c r="X50" s="42"/>
      <c r="Y50" s="42"/>
      <c r="Z50" s="42"/>
      <c r="AA50" s="42"/>
      <c r="AB50" s="42"/>
      <c r="AC50" s="45"/>
      <c r="AD50" s="42"/>
      <c r="AE50" s="42"/>
      <c r="AF50" s="42"/>
      <c r="AG50" s="42"/>
      <c r="AH50" s="42"/>
      <c r="AI50" s="42"/>
      <c r="AJ50" s="42"/>
      <c r="AK50" s="45"/>
      <c r="AL50" s="42"/>
      <c r="AM50" s="42"/>
      <c r="AN50" s="42"/>
      <c r="AO50" s="42"/>
      <c r="AP50" s="45"/>
      <c r="AQ50" s="42"/>
      <c r="AR50" s="42"/>
      <c r="AS50" s="42"/>
      <c r="AT50" s="42"/>
      <c r="AU50" s="42"/>
      <c r="AV50" s="42"/>
      <c r="AW50" s="42"/>
      <c r="AX50" s="45"/>
      <c r="AY50" s="45"/>
      <c r="AZ50" s="42"/>
      <c r="BA50" s="42"/>
      <c r="BB50" s="42"/>
      <c r="BC50" s="42"/>
      <c r="BD50" s="42"/>
      <c r="BE50" s="45"/>
      <c r="BF50" s="42"/>
      <c r="BG50" s="42"/>
      <c r="BH50" s="42"/>
      <c r="BI50" s="42"/>
      <c r="BJ50" s="42"/>
      <c r="BK50" s="42"/>
      <c r="BL50" s="45"/>
      <c r="BM50" s="45"/>
      <c r="BN50" s="42"/>
      <c r="BO50" s="42"/>
      <c r="BP50" s="42"/>
      <c r="BQ50" s="42"/>
      <c r="BR50" s="42"/>
      <c r="BS50" s="42"/>
      <c r="BT50" s="42"/>
      <c r="BU50" s="45"/>
      <c r="BV50" s="42"/>
      <c r="BW50" s="42"/>
      <c r="BX50" s="42"/>
      <c r="BY50" s="42"/>
      <c r="BZ50" s="45"/>
      <c r="CA50" s="42"/>
      <c r="CB50" s="42"/>
      <c r="CC50" s="42"/>
      <c r="CD50" s="42"/>
      <c r="CE50" s="42"/>
      <c r="CF50" s="42"/>
      <c r="CG50" s="42"/>
      <c r="CH50" s="45"/>
      <c r="CI50" s="42"/>
      <c r="CJ50" s="42"/>
      <c r="CK50" s="42"/>
      <c r="CL50" s="42"/>
      <c r="CM50" s="42"/>
      <c r="CN50" s="45"/>
      <c r="CO50" s="42"/>
      <c r="CP50" s="42"/>
      <c r="CQ50" s="42"/>
      <c r="CR50" s="42"/>
      <c r="CS50" s="42"/>
      <c r="CT50" s="42"/>
      <c r="CU50" s="42"/>
      <c r="CV50" s="42"/>
      <c r="CW50" s="42"/>
      <c r="CX50" s="45"/>
      <c r="CY50" s="42"/>
      <c r="CZ50" s="45"/>
      <c r="DA50" s="42"/>
      <c r="DB50" s="45"/>
      <c r="DC50" s="45"/>
      <c r="DD50" s="42"/>
      <c r="DE50" s="42"/>
      <c r="DF50" s="42"/>
      <c r="DG50" s="42"/>
      <c r="DH50" s="42"/>
      <c r="DI50" s="42"/>
      <c r="DJ50" s="42"/>
      <c r="DK50" s="42"/>
      <c r="DL50" s="45"/>
      <c r="DM50" s="42"/>
      <c r="DN50" s="42"/>
      <c r="DO50" s="42"/>
      <c r="DP50" s="42"/>
      <c r="DQ50" s="42"/>
      <c r="DR50" s="42"/>
      <c r="DS50" s="45"/>
      <c r="DT50" s="42"/>
      <c r="DU50" s="42"/>
      <c r="DV50" s="42"/>
      <c r="DW50" s="42"/>
      <c r="DX50" s="42"/>
      <c r="DY50" s="42"/>
      <c r="DZ50" s="42"/>
      <c r="EA50" s="42"/>
      <c r="EB50" s="42"/>
      <c r="EC50" s="45"/>
      <c r="ED50" s="45"/>
      <c r="EE50" s="42"/>
      <c r="EF50" s="42"/>
      <c r="EG50" s="42"/>
      <c r="EH50" s="42"/>
      <c r="EI50" s="42"/>
      <c r="EJ50" s="45"/>
      <c r="EK50" s="42"/>
      <c r="EL50" s="42"/>
      <c r="EM50" s="42"/>
      <c r="EN50" s="42"/>
      <c r="EO50" s="42"/>
      <c r="EP50" s="42"/>
      <c r="EQ50" s="45"/>
      <c r="ER50" s="42"/>
      <c r="ES50" s="42"/>
      <c r="ET50" s="42"/>
      <c r="EU50" s="45"/>
      <c r="EV50" s="42"/>
      <c r="EW50" s="42"/>
      <c r="EX50" s="42"/>
      <c r="EY50" s="42"/>
      <c r="EZ50" s="42"/>
      <c r="FA50" s="42"/>
      <c r="FB50" s="42"/>
      <c r="FC50" s="42"/>
      <c r="FD50" s="42"/>
      <c r="FE50" s="45"/>
      <c r="FF50" s="42"/>
      <c r="FG50" s="42"/>
      <c r="FH50" s="42"/>
      <c r="FI50" s="42"/>
      <c r="FJ50" s="42"/>
      <c r="FK50" s="45"/>
      <c r="FL50" s="45"/>
      <c r="FM50" s="42"/>
      <c r="FN50" s="42"/>
      <c r="FO50" s="42"/>
      <c r="FP50" s="42"/>
      <c r="FQ50" s="42"/>
      <c r="FR50" s="42"/>
      <c r="FS50" s="42"/>
      <c r="FT50" s="42"/>
      <c r="FU50" s="45"/>
      <c r="FV50" s="42"/>
      <c r="FW50" s="42"/>
      <c r="FX50" s="45"/>
      <c r="FY50" s="42"/>
      <c r="FZ50" s="42"/>
      <c r="GA50" s="42"/>
      <c r="GB50" s="42">
        <v>10000000</v>
      </c>
      <c r="GC50" s="45">
        <v>10000000</v>
      </c>
      <c r="GD50" s="42"/>
      <c r="GE50" s="45"/>
      <c r="GF50" s="45">
        <v>10000000</v>
      </c>
      <c r="GG50" s="61">
        <v>10000000</v>
      </c>
    </row>
    <row r="51" spans="1:189" ht="13.5" thickBot="1">
      <c r="A51" s="84" t="s">
        <v>456</v>
      </c>
      <c r="B51" s="51" t="s">
        <v>9</v>
      </c>
      <c r="C51" s="119">
        <v>199700000</v>
      </c>
      <c r="D51" s="52"/>
      <c r="E51" s="52"/>
      <c r="F51" s="52"/>
      <c r="G51" s="52"/>
      <c r="H51" s="52"/>
      <c r="I51" s="52"/>
      <c r="J51" s="110">
        <v>199700000</v>
      </c>
      <c r="K51" s="110">
        <v>199700000</v>
      </c>
      <c r="L51" s="52"/>
      <c r="M51" s="52"/>
      <c r="N51" s="52"/>
      <c r="O51" s="52"/>
      <c r="P51" s="52"/>
      <c r="Q51" s="52"/>
      <c r="R51" s="52"/>
      <c r="S51" s="110"/>
      <c r="T51" s="52">
        <v>55000000</v>
      </c>
      <c r="U51" s="52"/>
      <c r="V51" s="52"/>
      <c r="W51" s="52"/>
      <c r="X51" s="52"/>
      <c r="Y51" s="52"/>
      <c r="Z51" s="52"/>
      <c r="AA51" s="52"/>
      <c r="AB51" s="52"/>
      <c r="AC51" s="110">
        <v>55000000</v>
      </c>
      <c r="AD51" s="52"/>
      <c r="AE51" s="52"/>
      <c r="AF51" s="52"/>
      <c r="AG51" s="52"/>
      <c r="AH51" s="52"/>
      <c r="AI51" s="52"/>
      <c r="AJ51" s="52"/>
      <c r="AK51" s="110"/>
      <c r="AL51" s="52"/>
      <c r="AM51" s="52"/>
      <c r="AN51" s="52"/>
      <c r="AO51" s="52"/>
      <c r="AP51" s="110"/>
      <c r="AQ51" s="52"/>
      <c r="AR51" s="52"/>
      <c r="AS51" s="52"/>
      <c r="AT51" s="52"/>
      <c r="AU51" s="52">
        <v>60000000</v>
      </c>
      <c r="AV51" s="52"/>
      <c r="AW51" s="52"/>
      <c r="AX51" s="110">
        <v>60000000</v>
      </c>
      <c r="AY51" s="110">
        <v>115000000</v>
      </c>
      <c r="AZ51" s="52"/>
      <c r="BA51" s="52"/>
      <c r="BB51" s="52"/>
      <c r="BC51" s="52"/>
      <c r="BD51" s="52"/>
      <c r="BE51" s="110"/>
      <c r="BF51" s="52"/>
      <c r="BG51" s="52"/>
      <c r="BH51" s="52"/>
      <c r="BI51" s="52"/>
      <c r="BJ51" s="52"/>
      <c r="BK51" s="52"/>
      <c r="BL51" s="110"/>
      <c r="BM51" s="110"/>
      <c r="BN51" s="52"/>
      <c r="BO51" s="52"/>
      <c r="BP51" s="52"/>
      <c r="BQ51" s="52"/>
      <c r="BR51" s="52"/>
      <c r="BS51" s="52"/>
      <c r="BT51" s="52"/>
      <c r="BU51" s="110"/>
      <c r="BV51" s="52"/>
      <c r="BW51" s="52"/>
      <c r="BX51" s="52"/>
      <c r="BY51" s="52"/>
      <c r="BZ51" s="110"/>
      <c r="CA51" s="52"/>
      <c r="CB51" s="52"/>
      <c r="CC51" s="52"/>
      <c r="CD51" s="52"/>
      <c r="CE51" s="52"/>
      <c r="CF51" s="52"/>
      <c r="CG51" s="52">
        <v>165400000000</v>
      </c>
      <c r="CH51" s="110">
        <v>165400000000</v>
      </c>
      <c r="CI51" s="52">
        <v>1703700000</v>
      </c>
      <c r="CJ51" s="52"/>
      <c r="CK51" s="52"/>
      <c r="CL51" s="52"/>
      <c r="CM51" s="52"/>
      <c r="CN51" s="110">
        <v>1703700000</v>
      </c>
      <c r="CO51" s="52"/>
      <c r="CP51" s="52"/>
      <c r="CQ51" s="52"/>
      <c r="CR51" s="52"/>
      <c r="CS51" s="52"/>
      <c r="CT51" s="52"/>
      <c r="CU51" s="52">
        <v>13000000</v>
      </c>
      <c r="CV51" s="52"/>
      <c r="CW51" s="52"/>
      <c r="CX51" s="110">
        <v>13000000</v>
      </c>
      <c r="CY51" s="52"/>
      <c r="CZ51" s="110"/>
      <c r="DA51" s="52"/>
      <c r="DB51" s="110"/>
      <c r="DC51" s="110">
        <v>167116700000</v>
      </c>
      <c r="DD51" s="52"/>
      <c r="DE51" s="52"/>
      <c r="DF51" s="52"/>
      <c r="DG51" s="52"/>
      <c r="DH51" s="52"/>
      <c r="DI51" s="52"/>
      <c r="DJ51" s="52"/>
      <c r="DK51" s="52">
        <v>7500100000</v>
      </c>
      <c r="DL51" s="110">
        <v>7500100000</v>
      </c>
      <c r="DM51" s="52"/>
      <c r="DN51" s="52"/>
      <c r="DO51" s="52"/>
      <c r="DP51" s="52"/>
      <c r="DQ51" s="52"/>
      <c r="DR51" s="52"/>
      <c r="DS51" s="110"/>
      <c r="DT51" s="52"/>
      <c r="DU51" s="52"/>
      <c r="DV51" s="52"/>
      <c r="DW51" s="52">
        <v>32000000</v>
      </c>
      <c r="DX51" s="52"/>
      <c r="DY51" s="52"/>
      <c r="DZ51" s="52"/>
      <c r="EA51" s="52"/>
      <c r="EB51" s="52"/>
      <c r="EC51" s="110">
        <v>32000000</v>
      </c>
      <c r="ED51" s="110">
        <v>7532100000</v>
      </c>
      <c r="EE51" s="52"/>
      <c r="EF51" s="52"/>
      <c r="EG51" s="52"/>
      <c r="EH51" s="52"/>
      <c r="EI51" s="52">
        <v>750000000</v>
      </c>
      <c r="EJ51" s="110">
        <v>750000000</v>
      </c>
      <c r="EK51" s="52"/>
      <c r="EL51" s="52">
        <v>140000000</v>
      </c>
      <c r="EM51" s="52"/>
      <c r="EN51" s="52"/>
      <c r="EO51" s="52"/>
      <c r="EP51" s="52"/>
      <c r="EQ51" s="110">
        <v>140000000</v>
      </c>
      <c r="ER51" s="52">
        <v>1055000000</v>
      </c>
      <c r="ES51" s="52"/>
      <c r="ET51" s="52"/>
      <c r="EU51" s="110">
        <v>1055000000</v>
      </c>
      <c r="EV51" s="52"/>
      <c r="EW51" s="52"/>
      <c r="EX51" s="52"/>
      <c r="EY51" s="52"/>
      <c r="EZ51" s="52"/>
      <c r="FA51" s="52"/>
      <c r="FB51" s="52"/>
      <c r="FC51" s="52"/>
      <c r="FD51" s="52"/>
      <c r="FE51" s="110"/>
      <c r="FF51" s="52"/>
      <c r="FG51" s="52">
        <v>60000000</v>
      </c>
      <c r="FH51" s="52"/>
      <c r="FI51" s="52"/>
      <c r="FJ51" s="52"/>
      <c r="FK51" s="110">
        <v>60000000</v>
      </c>
      <c r="FL51" s="110">
        <v>2005000000</v>
      </c>
      <c r="FM51" s="52">
        <v>1926680000</v>
      </c>
      <c r="FN51" s="52"/>
      <c r="FO51" s="52"/>
      <c r="FP51" s="52">
        <v>93208511060</v>
      </c>
      <c r="FQ51" s="52"/>
      <c r="FR51" s="52"/>
      <c r="FS51" s="52"/>
      <c r="FT51" s="52">
        <v>588900000</v>
      </c>
      <c r="FU51" s="110">
        <v>95724091060</v>
      </c>
      <c r="FV51" s="52"/>
      <c r="FW51" s="52"/>
      <c r="FX51" s="110"/>
      <c r="FY51" s="52">
        <v>259000000</v>
      </c>
      <c r="FZ51" s="52"/>
      <c r="GA51" s="52"/>
      <c r="GB51" s="52"/>
      <c r="GC51" s="110">
        <v>259000000</v>
      </c>
      <c r="GD51" s="52">
        <v>42863476100</v>
      </c>
      <c r="GE51" s="110">
        <v>42863476100</v>
      </c>
      <c r="GF51" s="110">
        <v>138846567160</v>
      </c>
      <c r="GG51" s="122">
        <v>315815067160</v>
      </c>
    </row>
    <row r="52" spans="1:189" ht="12.75">
      <c r="A52" s="53"/>
      <c r="B52" s="54"/>
      <c r="C52" s="42"/>
      <c r="D52" s="42"/>
      <c r="E52" s="42"/>
      <c r="F52" s="42"/>
      <c r="G52" s="42"/>
      <c r="H52" s="42"/>
      <c r="I52" s="42"/>
      <c r="J52" s="43"/>
      <c r="K52" s="43"/>
      <c r="L52" s="42"/>
      <c r="M52" s="42"/>
      <c r="N52" s="42"/>
      <c r="O52" s="42"/>
      <c r="P52" s="42"/>
      <c r="Q52" s="42"/>
      <c r="R52" s="42"/>
      <c r="S52" s="43"/>
      <c r="T52" s="42"/>
      <c r="U52" s="42"/>
      <c r="V52" s="42"/>
      <c r="W52" s="42"/>
      <c r="X52" s="42"/>
      <c r="Y52" s="42"/>
      <c r="Z52" s="42"/>
      <c r="AA52" s="42"/>
      <c r="AB52" s="42"/>
      <c r="AC52" s="43"/>
      <c r="AD52" s="42"/>
      <c r="AE52" s="42"/>
      <c r="AF52" s="42"/>
      <c r="AG52" s="42"/>
      <c r="AH52" s="42"/>
      <c r="AI52" s="42"/>
      <c r="AJ52" s="42"/>
      <c r="AK52" s="43"/>
      <c r="AL52" s="42"/>
      <c r="AM52" s="42"/>
      <c r="AN52" s="42"/>
      <c r="AO52" s="42"/>
      <c r="AP52" s="43"/>
      <c r="AQ52" s="42"/>
      <c r="AR52" s="42"/>
      <c r="AS52" s="42"/>
      <c r="AT52" s="42"/>
      <c r="AU52" s="42"/>
      <c r="AV52" s="42"/>
      <c r="AW52" s="42"/>
      <c r="AX52" s="43"/>
      <c r="AY52" s="43"/>
      <c r="AZ52" s="42"/>
      <c r="BA52" s="42"/>
      <c r="BB52" s="42"/>
      <c r="BC52" s="42"/>
      <c r="BD52" s="42"/>
      <c r="BE52" s="102"/>
      <c r="BF52" s="42"/>
      <c r="BG52" s="42"/>
      <c r="BH52" s="42"/>
      <c r="BI52" s="42"/>
      <c r="BJ52" s="42"/>
      <c r="BK52" s="42"/>
      <c r="BL52" s="45"/>
      <c r="BM52" s="102"/>
      <c r="BN52" s="42"/>
      <c r="BO52" s="42"/>
      <c r="BP52" s="42"/>
      <c r="BQ52" s="42"/>
      <c r="BR52" s="42"/>
      <c r="BS52" s="42"/>
      <c r="BT52" s="42"/>
      <c r="BU52" s="43"/>
      <c r="BV52" s="42"/>
      <c r="BW52" s="42"/>
      <c r="BX52" s="42"/>
      <c r="BY52" s="42"/>
      <c r="BZ52" s="43"/>
      <c r="CA52" s="42"/>
      <c r="CB52" s="42"/>
      <c r="CC52" s="42"/>
      <c r="CD52" s="42"/>
      <c r="CE52" s="42"/>
      <c r="CF52" s="42"/>
      <c r="CG52" s="42"/>
      <c r="CH52" s="43"/>
      <c r="CI52" s="42"/>
      <c r="CJ52" s="42"/>
      <c r="CK52" s="42"/>
      <c r="CL52" s="42"/>
      <c r="CM52" s="42"/>
      <c r="CN52" s="43"/>
      <c r="CO52" s="42"/>
      <c r="CP52" s="42"/>
      <c r="CQ52" s="42"/>
      <c r="CR52" s="42"/>
      <c r="CS52" s="42"/>
      <c r="CT52" s="42"/>
      <c r="CU52" s="42"/>
      <c r="CV52" s="42"/>
      <c r="CW52" s="42"/>
      <c r="CX52" s="43"/>
      <c r="CY52" s="42"/>
      <c r="CZ52" s="43"/>
      <c r="DA52" s="43"/>
      <c r="DB52" s="43"/>
      <c r="DC52" s="45"/>
      <c r="DD52" s="42"/>
      <c r="DE52" s="42"/>
      <c r="DF52" s="42"/>
      <c r="DG52" s="42"/>
      <c r="DH52" s="42"/>
      <c r="DI52" s="42"/>
      <c r="DJ52" s="42"/>
      <c r="DK52" s="42"/>
      <c r="DL52" s="43"/>
      <c r="DM52" s="42"/>
      <c r="DN52" s="42"/>
      <c r="DO52" s="42"/>
      <c r="DP52" s="42"/>
      <c r="DQ52" s="42"/>
      <c r="DR52" s="42"/>
      <c r="DS52" s="43"/>
      <c r="DT52" s="42"/>
      <c r="DU52" s="42"/>
      <c r="DV52" s="42"/>
      <c r="DW52" s="42"/>
      <c r="DX52" s="42"/>
      <c r="DY52" s="42"/>
      <c r="DZ52" s="42"/>
      <c r="EA52" s="42"/>
      <c r="EB52" s="42"/>
      <c r="EC52" s="43"/>
      <c r="ED52" s="43"/>
      <c r="EE52" s="42"/>
      <c r="EF52" s="42"/>
      <c r="EG52" s="42"/>
      <c r="EH52" s="42"/>
      <c r="EI52" s="42"/>
      <c r="EJ52" s="43"/>
      <c r="EK52" s="42"/>
      <c r="EL52" s="42"/>
      <c r="EM52" s="42"/>
      <c r="EN52" s="42"/>
      <c r="EO52" s="42"/>
      <c r="EP52" s="42"/>
      <c r="EQ52" s="43"/>
      <c r="ER52" s="42"/>
      <c r="ES52" s="42"/>
      <c r="ET52" s="42"/>
      <c r="EU52" s="43"/>
      <c r="EV52" s="42"/>
      <c r="EW52" s="42"/>
      <c r="EX52" s="42"/>
      <c r="EY52" s="42"/>
      <c r="EZ52" s="42"/>
      <c r="FA52" s="42"/>
      <c r="FB52" s="42"/>
      <c r="FC52" s="42"/>
      <c r="FD52" s="42"/>
      <c r="FE52" s="43"/>
      <c r="FF52" s="42"/>
      <c r="FG52" s="42"/>
      <c r="FH52" s="42"/>
      <c r="FI52" s="42"/>
      <c r="FJ52" s="42"/>
      <c r="FK52" s="43"/>
      <c r="FL52" s="43"/>
      <c r="FM52" s="42"/>
      <c r="FN52" s="42"/>
      <c r="FO52" s="42"/>
      <c r="FP52" s="42"/>
      <c r="FQ52" s="42"/>
      <c r="FR52" s="42"/>
      <c r="FS52" s="42"/>
      <c r="FT52" s="42"/>
      <c r="FU52" s="43"/>
      <c r="FV52" s="42"/>
      <c r="FW52" s="42"/>
      <c r="FX52" s="43"/>
      <c r="FY52" s="42"/>
      <c r="FZ52" s="44"/>
      <c r="GA52" s="44"/>
      <c r="GB52" s="44"/>
      <c r="GC52" s="86"/>
      <c r="GD52" s="44"/>
      <c r="GE52" s="86"/>
      <c r="GF52" s="86"/>
      <c r="GG52" s="86"/>
    </row>
    <row r="53" spans="1:190" ht="12.75">
      <c r="A53" s="53"/>
      <c r="B53" s="54" t="s">
        <v>10</v>
      </c>
      <c r="C53" s="60">
        <f t="shared" si="0" ref="C53:AH53">SUM(C5:C51)</f>
        <v>9307700000</v>
      </c>
      <c r="D53" s="60">
        <f t="shared" si="0"/>
        <v>1772639000</v>
      </c>
      <c r="E53" s="60">
        <f t="shared" si="0"/>
        <v>378386600</v>
      </c>
      <c r="F53" s="60">
        <f t="shared" si="0"/>
        <v>5507294292</v>
      </c>
      <c r="G53" s="60">
        <f t="shared" si="0"/>
        <v>0</v>
      </c>
      <c r="H53" s="60">
        <f t="shared" si="0"/>
        <v>1071232584</v>
      </c>
      <c r="I53" s="60">
        <f t="shared" si="0"/>
        <v>2606889623</v>
      </c>
      <c r="J53" s="49">
        <f t="shared" si="0"/>
        <v>20644142099</v>
      </c>
      <c r="K53" s="49">
        <f t="shared" si="0"/>
        <v>20644142099</v>
      </c>
      <c r="L53" s="60">
        <f t="shared" si="0"/>
        <v>66059000000</v>
      </c>
      <c r="M53" s="60">
        <f t="shared" si="0"/>
        <v>147512000</v>
      </c>
      <c r="N53" s="60">
        <f t="shared" si="0"/>
        <v>38400000</v>
      </c>
      <c r="O53" s="60">
        <f t="shared" si="0"/>
        <v>833010432</v>
      </c>
      <c r="P53" s="60">
        <f t="shared" si="0"/>
        <v>2906164321</v>
      </c>
      <c r="Q53" s="60">
        <f t="shared" si="0"/>
        <v>831451566</v>
      </c>
      <c r="R53" s="60">
        <f t="shared" si="0"/>
        <v>573534010</v>
      </c>
      <c r="S53" s="49">
        <f t="shared" si="0"/>
        <v>71389072329</v>
      </c>
      <c r="T53" s="60">
        <f t="shared" si="0"/>
        <v>55000000</v>
      </c>
      <c r="U53" s="60">
        <f t="shared" si="0"/>
        <v>45837924</v>
      </c>
      <c r="V53" s="60">
        <f t="shared" si="0"/>
        <v>28884636</v>
      </c>
      <c r="W53" s="60">
        <f t="shared" si="0"/>
        <v>0</v>
      </c>
      <c r="X53" s="60">
        <f t="shared" si="0"/>
        <v>32250000</v>
      </c>
      <c r="Y53" s="60">
        <f t="shared" si="0"/>
        <v>1856997919</v>
      </c>
      <c r="Z53" s="60">
        <f t="shared" si="0"/>
        <v>0</v>
      </c>
      <c r="AA53" s="60">
        <f t="shared" si="0"/>
        <v>87896578</v>
      </c>
      <c r="AB53" s="60">
        <f t="shared" si="0"/>
        <v>40591533619</v>
      </c>
      <c r="AC53" s="49">
        <f t="shared" si="0"/>
        <v>42698400676</v>
      </c>
      <c r="AD53" s="60">
        <f t="shared" si="0"/>
        <v>0</v>
      </c>
      <c r="AE53" s="60">
        <f t="shared" si="0"/>
        <v>136677513</v>
      </c>
      <c r="AF53" s="60">
        <f t="shared" si="0"/>
        <v>4500000</v>
      </c>
      <c r="AG53" s="60">
        <f t="shared" si="0"/>
        <v>0</v>
      </c>
      <c r="AH53" s="60">
        <f t="shared" si="0"/>
        <v>0</v>
      </c>
      <c r="AI53" s="60">
        <f t="shared" si="1" ref="AI53:BN53">SUM(AI5:AI51)</f>
        <v>0</v>
      </c>
      <c r="AJ53" s="60">
        <f t="shared" si="1"/>
        <v>0</v>
      </c>
      <c r="AK53" s="49">
        <f t="shared" si="1"/>
        <v>141177513</v>
      </c>
      <c r="AL53" s="60">
        <f t="shared" si="1"/>
        <v>2086000000</v>
      </c>
      <c r="AM53" s="60">
        <f t="shared" si="1"/>
        <v>556060938</v>
      </c>
      <c r="AN53" s="60">
        <f t="shared" si="1"/>
        <v>0</v>
      </c>
      <c r="AO53" s="60">
        <f t="shared" si="1"/>
        <v>9153000</v>
      </c>
      <c r="AP53" s="49">
        <f t="shared" si="1"/>
        <v>2651213938</v>
      </c>
      <c r="AQ53" s="60">
        <f t="shared" si="1"/>
        <v>0</v>
      </c>
      <c r="AR53" s="60">
        <f t="shared" si="1"/>
        <v>0</v>
      </c>
      <c r="AS53" s="60">
        <f t="shared" si="1"/>
        <v>26794002</v>
      </c>
      <c r="AT53" s="60">
        <f t="shared" si="1"/>
        <v>767091715</v>
      </c>
      <c r="AU53" s="60">
        <f t="shared" si="1"/>
        <v>8529875034</v>
      </c>
      <c r="AV53" s="60">
        <f t="shared" si="1"/>
        <v>13032124</v>
      </c>
      <c r="AW53" s="60">
        <f t="shared" si="1"/>
        <v>16430000</v>
      </c>
      <c r="AX53" s="49">
        <f t="shared" si="1"/>
        <v>9353222875</v>
      </c>
      <c r="AY53" s="49">
        <f t="shared" si="1"/>
        <v>126233087331</v>
      </c>
      <c r="AZ53" s="60">
        <f t="shared" si="1"/>
        <v>665097379</v>
      </c>
      <c r="BA53" s="60">
        <f t="shared" si="1"/>
        <v>1148537116</v>
      </c>
      <c r="BB53" s="60">
        <f t="shared" si="1"/>
        <v>1977886665</v>
      </c>
      <c r="BC53" s="60">
        <f t="shared" si="1"/>
        <v>843837116</v>
      </c>
      <c r="BD53" s="60">
        <f t="shared" si="1"/>
        <v>216391939</v>
      </c>
      <c r="BE53" s="103">
        <f t="shared" si="1"/>
        <v>4851750215</v>
      </c>
      <c r="BF53" s="60">
        <f t="shared" si="1"/>
        <v>46066578419</v>
      </c>
      <c r="BG53" s="60">
        <f t="shared" si="1"/>
        <v>0</v>
      </c>
      <c r="BH53" s="60">
        <f t="shared" si="1"/>
        <v>3114825</v>
      </c>
      <c r="BI53" s="60">
        <f t="shared" si="1"/>
        <v>1419445490</v>
      </c>
      <c r="BJ53" s="60">
        <f t="shared" si="1"/>
        <v>0</v>
      </c>
      <c r="BK53" s="60">
        <f t="shared" si="1"/>
        <v>200561747563</v>
      </c>
      <c r="BL53" s="63">
        <f t="shared" si="1"/>
        <v>248050886297</v>
      </c>
      <c r="BM53" s="103">
        <f t="shared" si="1"/>
        <v>252902636512</v>
      </c>
      <c r="BN53" s="60">
        <f t="shared" si="1"/>
        <v>8957226656</v>
      </c>
      <c r="BO53" s="60">
        <f t="shared" si="2" ref="BO53:CT53">SUM(BO5:BO51)</f>
        <v>3871396958</v>
      </c>
      <c r="BP53" s="60">
        <f t="shared" si="2"/>
        <v>3770572744</v>
      </c>
      <c r="BQ53" s="60">
        <f t="shared" si="2"/>
        <v>35000000</v>
      </c>
      <c r="BR53" s="60">
        <f t="shared" si="2"/>
        <v>476423867</v>
      </c>
      <c r="BS53" s="60">
        <f t="shared" si="2"/>
        <v>496712881</v>
      </c>
      <c r="BT53" s="60">
        <f t="shared" si="2"/>
        <v>72405000</v>
      </c>
      <c r="BU53" s="103">
        <f t="shared" si="2"/>
        <v>17679738106</v>
      </c>
      <c r="BV53" s="60">
        <f t="shared" si="2"/>
        <v>9804153971</v>
      </c>
      <c r="BW53" s="60">
        <f t="shared" si="2"/>
        <v>269589252</v>
      </c>
      <c r="BX53" s="60">
        <f t="shared" si="2"/>
        <v>172301945</v>
      </c>
      <c r="BY53" s="60">
        <f t="shared" si="2"/>
        <v>2500000</v>
      </c>
      <c r="BZ53" s="103">
        <f t="shared" si="2"/>
        <v>10248545168</v>
      </c>
      <c r="CA53" s="60">
        <f t="shared" si="2"/>
        <v>502263672</v>
      </c>
      <c r="CB53" s="60">
        <f t="shared" si="2"/>
        <v>4277261873</v>
      </c>
      <c r="CC53" s="60">
        <f t="shared" si="2"/>
        <v>1702590843</v>
      </c>
      <c r="CD53" s="60">
        <f t="shared" si="2"/>
        <v>608880020</v>
      </c>
      <c r="CE53" s="60">
        <f t="shared" si="2"/>
        <v>2388931506</v>
      </c>
      <c r="CF53" s="60">
        <f t="shared" si="2"/>
        <v>1851874915</v>
      </c>
      <c r="CG53" s="60">
        <f t="shared" si="2"/>
        <v>165498459000</v>
      </c>
      <c r="CH53" s="103">
        <f t="shared" si="2"/>
        <v>176830261829</v>
      </c>
      <c r="CI53" s="60">
        <f t="shared" si="2"/>
        <v>1953700000</v>
      </c>
      <c r="CJ53" s="60">
        <f t="shared" si="2"/>
        <v>1377444971</v>
      </c>
      <c r="CK53" s="60">
        <f t="shared" si="2"/>
        <v>2173913631</v>
      </c>
      <c r="CL53" s="60">
        <f t="shared" si="2"/>
        <v>0</v>
      </c>
      <c r="CM53" s="60">
        <f t="shared" si="2"/>
        <v>74051176</v>
      </c>
      <c r="CN53" s="103">
        <f t="shared" si="2"/>
        <v>5579109778</v>
      </c>
      <c r="CO53" s="60">
        <f t="shared" si="2"/>
        <v>90400</v>
      </c>
      <c r="CP53" s="60">
        <f t="shared" si="2"/>
        <v>118003684</v>
      </c>
      <c r="CQ53" s="60">
        <f t="shared" si="2"/>
        <v>1310050908</v>
      </c>
      <c r="CR53" s="60">
        <f t="shared" si="2"/>
        <v>1040236179</v>
      </c>
      <c r="CS53" s="60">
        <f t="shared" si="2"/>
        <v>0</v>
      </c>
      <c r="CT53" s="60">
        <f t="shared" si="2"/>
        <v>1259355253</v>
      </c>
      <c r="CU53" s="60">
        <f t="shared" si="3" ref="CU53:DZ53">SUM(CU5:CU51)</f>
        <v>1013000000</v>
      </c>
      <c r="CV53" s="60">
        <f t="shared" si="3"/>
        <v>266538927</v>
      </c>
      <c r="CW53" s="60">
        <f t="shared" si="3"/>
        <v>756989827</v>
      </c>
      <c r="CX53" s="103">
        <f t="shared" si="3"/>
        <v>5764265178</v>
      </c>
      <c r="CY53" s="60">
        <f t="shared" si="3"/>
        <v>21157562203</v>
      </c>
      <c r="CZ53" s="103">
        <f t="shared" si="3"/>
        <v>21157562203</v>
      </c>
      <c r="DA53" s="60">
        <f t="shared" si="3"/>
        <v>0</v>
      </c>
      <c r="DB53" s="103">
        <f t="shared" si="3"/>
        <v>0</v>
      </c>
      <c r="DC53" s="61">
        <f t="shared" si="3"/>
        <v>490162118774</v>
      </c>
      <c r="DD53" s="60">
        <f t="shared" si="3"/>
        <v>782583873534</v>
      </c>
      <c r="DE53" s="60">
        <f t="shared" si="3"/>
        <v>54581617245</v>
      </c>
      <c r="DF53" s="60">
        <f t="shared" si="3"/>
        <v>38252000000</v>
      </c>
      <c r="DG53" s="60">
        <f t="shared" si="3"/>
        <v>36000000</v>
      </c>
      <c r="DH53" s="60">
        <f t="shared" si="3"/>
        <v>16168254753</v>
      </c>
      <c r="DI53" s="60">
        <f t="shared" si="3"/>
        <v>8700000000</v>
      </c>
      <c r="DJ53" s="60">
        <f t="shared" si="3"/>
        <v>4170000000</v>
      </c>
      <c r="DK53" s="60">
        <f t="shared" si="3"/>
        <v>86010611530</v>
      </c>
      <c r="DL53" s="103">
        <f t="shared" si="3"/>
        <v>990502357062</v>
      </c>
      <c r="DM53" s="60">
        <f t="shared" si="3"/>
        <v>17000000000</v>
      </c>
      <c r="DN53" s="60">
        <f t="shared" si="3"/>
        <v>500000000</v>
      </c>
      <c r="DO53" s="60">
        <f t="shared" si="3"/>
        <v>350000000</v>
      </c>
      <c r="DP53" s="60">
        <f t="shared" si="3"/>
        <v>14600000000</v>
      </c>
      <c r="DQ53" s="60">
        <f t="shared" si="3"/>
        <v>300000000</v>
      </c>
      <c r="DR53" s="60">
        <f t="shared" si="3"/>
        <v>0</v>
      </c>
      <c r="DS53" s="103">
        <f t="shared" si="3"/>
        <v>32750000000</v>
      </c>
      <c r="DT53" s="60">
        <f t="shared" si="3"/>
        <v>1949106427</v>
      </c>
      <c r="DU53" s="60">
        <f t="shared" si="3"/>
        <v>2350000000</v>
      </c>
      <c r="DV53" s="60">
        <f t="shared" si="3"/>
        <v>5008361177</v>
      </c>
      <c r="DW53" s="60">
        <f t="shared" si="3"/>
        <v>40550000</v>
      </c>
      <c r="DX53" s="60">
        <f t="shared" si="3"/>
        <v>22881649187</v>
      </c>
      <c r="DY53" s="60">
        <f t="shared" si="3"/>
        <v>15631203318</v>
      </c>
      <c r="DZ53" s="60">
        <f t="shared" si="3"/>
        <v>0</v>
      </c>
      <c r="EA53" s="60">
        <f t="shared" si="4" ref="EA53:GG53">SUM(EA5:EA51)</f>
        <v>85462500</v>
      </c>
      <c r="EB53" s="60">
        <f t="shared" si="4"/>
        <v>2321580924</v>
      </c>
      <c r="EC53" s="103">
        <f t="shared" si="4"/>
        <v>50267913533</v>
      </c>
      <c r="ED53" s="49">
        <f t="shared" si="4"/>
        <v>1073520270595</v>
      </c>
      <c r="EE53" s="60">
        <f t="shared" si="4"/>
        <v>197665188451</v>
      </c>
      <c r="EF53" s="60">
        <f t="shared" si="4"/>
        <v>13812291565</v>
      </c>
      <c r="EG53" s="60">
        <f t="shared" si="4"/>
        <v>2492622000</v>
      </c>
      <c r="EH53" s="60">
        <f t="shared" si="4"/>
        <v>1185708901</v>
      </c>
      <c r="EI53" s="60">
        <f t="shared" si="4"/>
        <v>12657117716</v>
      </c>
      <c r="EJ53" s="103">
        <f t="shared" si="4"/>
        <v>227812928633</v>
      </c>
      <c r="EK53" s="60">
        <f t="shared" si="4"/>
        <v>9926950</v>
      </c>
      <c r="EL53" s="60">
        <f t="shared" si="4"/>
        <v>8133560432</v>
      </c>
      <c r="EM53" s="60">
        <f t="shared" si="4"/>
        <v>439928380</v>
      </c>
      <c r="EN53" s="60">
        <f t="shared" si="4"/>
        <v>11146782</v>
      </c>
      <c r="EO53" s="60">
        <f t="shared" si="4"/>
        <v>0</v>
      </c>
      <c r="EP53" s="60">
        <f t="shared" si="4"/>
        <v>859800</v>
      </c>
      <c r="EQ53" s="103">
        <f t="shared" si="4"/>
        <v>8595422344</v>
      </c>
      <c r="ER53" s="60">
        <f t="shared" si="4"/>
        <v>70228097828</v>
      </c>
      <c r="ES53" s="60">
        <f t="shared" si="4"/>
        <v>0</v>
      </c>
      <c r="ET53" s="60">
        <f t="shared" si="4"/>
        <v>511500683</v>
      </c>
      <c r="EU53" s="103">
        <f t="shared" si="4"/>
        <v>70739598511</v>
      </c>
      <c r="EV53" s="60">
        <f t="shared" si="4"/>
        <v>226804723</v>
      </c>
      <c r="EW53" s="60">
        <f t="shared" si="4"/>
        <v>18937624899</v>
      </c>
      <c r="EX53" s="60">
        <f t="shared" si="4"/>
        <v>4350153307</v>
      </c>
      <c r="EY53" s="60">
        <f t="shared" si="4"/>
        <v>12242026439</v>
      </c>
      <c r="EZ53" s="60">
        <f t="shared" si="4"/>
        <v>391450103</v>
      </c>
      <c r="FA53" s="60">
        <f t="shared" si="4"/>
        <v>2443210420</v>
      </c>
      <c r="FB53" s="60">
        <f t="shared" si="4"/>
        <v>279895127</v>
      </c>
      <c r="FC53" s="60">
        <f t="shared" si="4"/>
        <v>0</v>
      </c>
      <c r="FD53" s="60">
        <f t="shared" si="4"/>
        <v>114500656</v>
      </c>
      <c r="FE53" s="103">
        <f t="shared" si="4"/>
        <v>38985665674</v>
      </c>
      <c r="FF53" s="60">
        <f t="shared" si="4"/>
        <v>12344636260</v>
      </c>
      <c r="FG53" s="60">
        <f t="shared" si="4"/>
        <v>60000000</v>
      </c>
      <c r="FH53" s="60">
        <f t="shared" si="4"/>
        <v>2226167934</v>
      </c>
      <c r="FI53" s="60">
        <f t="shared" si="4"/>
        <v>0</v>
      </c>
      <c r="FJ53" s="60">
        <f t="shared" si="4"/>
        <v>42475000</v>
      </c>
      <c r="FK53" s="49">
        <f t="shared" si="4"/>
        <v>14673279194</v>
      </c>
      <c r="FL53" s="49">
        <f t="shared" si="4"/>
        <v>360806894356</v>
      </c>
      <c r="FM53" s="60">
        <f t="shared" si="4"/>
        <v>4336480018</v>
      </c>
      <c r="FN53" s="60">
        <f t="shared" si="4"/>
        <v>204532678</v>
      </c>
      <c r="FO53" s="60">
        <f t="shared" si="4"/>
        <v>673573450</v>
      </c>
      <c r="FP53" s="60">
        <f t="shared" si="4"/>
        <v>120158374814</v>
      </c>
      <c r="FQ53" s="60">
        <f t="shared" si="4"/>
        <v>6152688413</v>
      </c>
      <c r="FR53" s="60">
        <f t="shared" si="4"/>
        <v>0</v>
      </c>
      <c r="FS53" s="60">
        <f t="shared" si="4"/>
        <v>844996659</v>
      </c>
      <c r="FT53" s="60">
        <f t="shared" si="4"/>
        <v>588900000</v>
      </c>
      <c r="FU53" s="103">
        <f t="shared" si="4"/>
        <v>132959546032</v>
      </c>
      <c r="FV53" s="60">
        <f t="shared" si="4"/>
        <v>1288805493</v>
      </c>
      <c r="FW53" s="60">
        <f t="shared" si="4"/>
        <v>5060155914</v>
      </c>
      <c r="FX53" s="103">
        <f t="shared" si="4"/>
        <v>6348961407</v>
      </c>
      <c r="FY53" s="60">
        <f t="shared" si="4"/>
        <v>140225880286</v>
      </c>
      <c r="FZ53" s="60">
        <f t="shared" si="4"/>
        <v>0</v>
      </c>
      <c r="GA53" s="60">
        <f t="shared" si="4"/>
        <v>0</v>
      </c>
      <c r="GB53" s="60">
        <f t="shared" si="4"/>
        <v>46000000</v>
      </c>
      <c r="GC53" s="103">
        <f t="shared" si="4"/>
        <v>140271880286</v>
      </c>
      <c r="GD53" s="60">
        <f t="shared" si="4"/>
        <v>42973476100</v>
      </c>
      <c r="GE53" s="49">
        <f t="shared" si="4"/>
        <v>42973476100</v>
      </c>
      <c r="GF53" s="49">
        <f t="shared" si="4"/>
        <v>322553863825</v>
      </c>
      <c r="GG53" s="43">
        <f t="shared" si="4"/>
        <v>2393920376980</v>
      </c>
      <c r="GH53" s="72"/>
    </row>
    <row r="54" spans="1:189" ht="13.5" thickBot="1">
      <c r="A54" s="65"/>
      <c r="B54" s="23"/>
      <c r="C54" s="23"/>
      <c r="D54" s="23"/>
      <c r="E54" s="23"/>
      <c r="F54" s="23"/>
      <c r="G54" s="23"/>
      <c r="H54" s="23"/>
      <c r="I54" s="23"/>
      <c r="J54" s="66"/>
      <c r="K54" s="66"/>
      <c r="L54" s="23"/>
      <c r="M54" s="23"/>
      <c r="N54" s="23"/>
      <c r="O54" s="23"/>
      <c r="P54" s="23"/>
      <c r="Q54" s="23"/>
      <c r="R54" s="23"/>
      <c r="S54" s="66"/>
      <c r="T54" s="23"/>
      <c r="U54" s="23"/>
      <c r="V54" s="23"/>
      <c r="W54" s="23"/>
      <c r="X54" s="23"/>
      <c r="Y54" s="23"/>
      <c r="Z54" s="23"/>
      <c r="AA54" s="23"/>
      <c r="AB54" s="23"/>
      <c r="AC54" s="66"/>
      <c r="AD54" s="23"/>
      <c r="AE54" s="23"/>
      <c r="AF54" s="23"/>
      <c r="AG54" s="23"/>
      <c r="AH54" s="23"/>
      <c r="AI54" s="23"/>
      <c r="AJ54" s="23"/>
      <c r="AK54" s="66"/>
      <c r="AL54" s="23"/>
      <c r="AM54" s="23"/>
      <c r="AN54" s="23"/>
      <c r="AO54" s="23"/>
      <c r="AP54" s="66"/>
      <c r="AQ54" s="23"/>
      <c r="AR54" s="23"/>
      <c r="AS54" s="23"/>
      <c r="AT54" s="23"/>
      <c r="AU54" s="23"/>
      <c r="AV54" s="23"/>
      <c r="AW54" s="23"/>
      <c r="AX54" s="66"/>
      <c r="AY54" s="66"/>
      <c r="AZ54" s="23"/>
      <c r="BA54" s="23"/>
      <c r="BB54" s="23"/>
      <c r="BC54" s="23"/>
      <c r="BD54" s="23"/>
      <c r="BE54" s="68"/>
      <c r="BF54" s="23"/>
      <c r="BG54" s="23"/>
      <c r="BH54" s="23"/>
      <c r="BI54" s="23"/>
      <c r="BJ54" s="23"/>
      <c r="BK54" s="23"/>
      <c r="BL54" s="23"/>
      <c r="BM54" s="68"/>
      <c r="BN54" s="23"/>
      <c r="BO54" s="23"/>
      <c r="BP54" s="23"/>
      <c r="BQ54" s="23"/>
      <c r="BR54" s="23"/>
      <c r="BS54" s="23"/>
      <c r="BT54" s="23"/>
      <c r="BU54" s="66"/>
      <c r="BV54" s="23"/>
      <c r="BW54" s="23"/>
      <c r="BX54" s="23"/>
      <c r="BY54" s="23"/>
      <c r="BZ54" s="66"/>
      <c r="CA54" s="23"/>
      <c r="CB54" s="23"/>
      <c r="CC54" s="23"/>
      <c r="CD54" s="23"/>
      <c r="CE54" s="23"/>
      <c r="CF54" s="23"/>
      <c r="CG54" s="23"/>
      <c r="CH54" s="66"/>
      <c r="CI54" s="23"/>
      <c r="CJ54" s="23"/>
      <c r="CK54" s="23"/>
      <c r="CL54" s="23"/>
      <c r="CM54" s="23"/>
      <c r="CN54" s="66"/>
      <c r="CO54" s="23"/>
      <c r="CP54" s="23"/>
      <c r="CQ54" s="23"/>
      <c r="CR54" s="23"/>
      <c r="CS54" s="23"/>
      <c r="CT54" s="23"/>
      <c r="CU54" s="23"/>
      <c r="CV54" s="23"/>
      <c r="CW54" s="23"/>
      <c r="CX54" s="66"/>
      <c r="CY54" s="23"/>
      <c r="CZ54" s="66"/>
      <c r="DA54" s="66"/>
      <c r="DB54" s="66"/>
      <c r="DC54" s="23"/>
      <c r="DD54" s="23"/>
      <c r="DE54" s="23"/>
      <c r="DF54" s="23"/>
      <c r="DG54" s="23"/>
      <c r="DH54" s="23"/>
      <c r="DI54" s="23"/>
      <c r="DJ54" s="23"/>
      <c r="DK54" s="23"/>
      <c r="DL54" s="66"/>
      <c r="DM54" s="23"/>
      <c r="DN54" s="23"/>
      <c r="DO54" s="23"/>
      <c r="DP54" s="23"/>
      <c r="DQ54" s="23"/>
      <c r="DR54" s="23"/>
      <c r="DS54" s="66"/>
      <c r="DT54" s="23"/>
      <c r="DU54" s="23"/>
      <c r="DV54" s="23"/>
      <c r="DW54" s="23"/>
      <c r="DX54" s="23"/>
      <c r="DY54" s="23"/>
      <c r="DZ54" s="23"/>
      <c r="EA54" s="23"/>
      <c r="EB54" s="23"/>
      <c r="EC54" s="66"/>
      <c r="ED54" s="66"/>
      <c r="EE54" s="23"/>
      <c r="EF54" s="23"/>
      <c r="EG54" s="23"/>
      <c r="EH54" s="23"/>
      <c r="EI54" s="23"/>
      <c r="EJ54" s="66"/>
      <c r="EK54" s="23"/>
      <c r="EL54" s="23"/>
      <c r="EM54" s="23"/>
      <c r="EN54" s="23"/>
      <c r="EO54" s="23"/>
      <c r="EP54" s="23"/>
      <c r="EQ54" s="66"/>
      <c r="ER54" s="23"/>
      <c r="ES54" s="23"/>
      <c r="ET54" s="23"/>
      <c r="EU54" s="66"/>
      <c r="EV54" s="23"/>
      <c r="EW54" s="23"/>
      <c r="EX54" s="23"/>
      <c r="EY54" s="23"/>
      <c r="EZ54" s="23"/>
      <c r="FA54" s="23"/>
      <c r="FB54" s="23"/>
      <c r="FC54" s="23"/>
      <c r="FD54" s="23"/>
      <c r="FE54" s="66"/>
      <c r="FF54" s="23"/>
      <c r="FG54" s="23"/>
      <c r="FH54" s="23"/>
      <c r="FI54" s="23"/>
      <c r="FJ54" s="23"/>
      <c r="FK54" s="66"/>
      <c r="FL54" s="66"/>
      <c r="FM54" s="23"/>
      <c r="FN54" s="23"/>
      <c r="FO54" s="23"/>
      <c r="FP54" s="23"/>
      <c r="FQ54" s="23"/>
      <c r="FR54" s="23"/>
      <c r="FS54" s="23"/>
      <c r="FT54" s="23"/>
      <c r="FU54" s="66"/>
      <c r="FV54" s="23"/>
      <c r="FW54" s="23"/>
      <c r="FX54" s="66"/>
      <c r="FY54" s="23"/>
      <c r="FZ54" s="69"/>
      <c r="GA54" s="69"/>
      <c r="GB54" s="69"/>
      <c r="GC54" s="70"/>
      <c r="GD54" s="69"/>
      <c r="GE54" s="70"/>
      <c r="GF54" s="70"/>
      <c r="GG54" s="70"/>
    </row>
  </sheetData>
  <mergeCells count="1">
    <mergeCell ref="A2:B2"/>
  </mergeCells>
  <pageMargins left="0.78740157480315" right="0.708661417322835" top="1.18110236220472" bottom="0.590551181102362" header="0.78740157480315" footer="0.393700787401575"/>
  <pageSetup orientation="landscape" paperSize="9" scale="59" r:id="rId1"/>
  <headerFooter alignWithMargins="0">
    <oddHeader>&amp;L&amp;"Arial,Tučné"&amp;14Rok  2028&amp;C&amp;"Arial,Tučné"&amp;14VÝDAJE  STÁTNÍHO  ROZPOČTU  PODLE  KAPITOL
&amp;"Arial,Obyčejné"&amp;12ODVĚTVOVÉ  TŘÍDĚNÍ&amp;"Arial,Tučné"&amp;14
&amp;"Arial,Obyčejné"&amp;10v Kč&amp;RTabulka č. 13
strana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2025-08-29T14:50:43Z</dcterms:created>
  <cp:category/>
  <cp:contentType/>
  <cp:contentStatus/>
</cp:coreProperties>
</file>