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Výdaje FŘ a FÚ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<sst xmlns="http://schemas.openxmlformats.org/spreadsheetml/2006/main" count="30" uniqueCount="16">
  <si>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Finanční ředitelství</t>
  </si>
  <si>
    <t>Celkem</t>
  </si>
  <si>
    <t>Výdaje v roce 2009</t>
  </si>
  <si>
    <t>FÚ</t>
  </si>
  <si>
    <t>FŘ pro hl. m. Praha</t>
  </si>
  <si>
    <t>FŘ v Praze</t>
  </si>
  <si>
    <t>FŘ v Českých Budějovicích</t>
  </si>
  <si>
    <t>FŘ v Plzni</t>
  </si>
  <si>
    <t>FŘ v Ústí nad Labem</t>
  </si>
  <si>
    <t>FŘ v Hradci Králové</t>
  </si>
  <si>
    <t>FŘ v Brně</t>
  </si>
  <si>
    <t>FŘ v Ostravě</t>
  </si>
  <si>
    <t>Celkem za FŘ</t>
  </si>
  <si>
    <t>z toho: běžné</t>
  </si>
  <si>
    <t xml:space="preserve">kapitálové </t>
  </si>
  <si>
    <t>samotné FŘ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</si>
</sst>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4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4" fontId="3" fillId="5" borderId="2" xfId="0" applyNumberFormat="1" applyFont="1" applyFill="1" applyBorder="1" applyAlignment="1">
      <alignment/>
    </xf>
    <xf numFmtId="4" fontId="3" fillId="5" borderId="8" xfId="0" applyNumberFormat="1" applyFont="1" applyFill="1" applyBorder="1" applyAlignment="1">
      <alignment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6" borderId="15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0.2890625" style="0" customWidth="1"/>
    <col min="2" max="2" width="25.7109375" style="0" customWidth="1"/>
    <col min="3" max="3" width="13.7109375" style="0" bestFit="1" customWidth="1"/>
    <col min="4" max="5" width="11.7109375" style="0" bestFit="1" customWidth="1"/>
    <col min="6" max="6" width="17.7109375" style="0" customWidth="1"/>
  </cols>
  <sheetData>
    <row r="1" spans="2:3" ht="12.75">
      <c r="B1" s="22"/>
      <c r="C1" s="22"/>
    </row>
    <row r="2" ht="13.5" thickBot="1"/>
    <row r="3" spans="2:5" ht="13.5" thickBot="1">
      <c r="B3" s="25" t="s">
        <v>2</v>
      </c>
      <c r="C3" s="26"/>
      <c r="D3" s="26"/>
      <c r="E3" s="27"/>
    </row>
    <row r="4" spans="2:5" ht="13.5" thickBot="1">
      <c r="B4" s="6" t="s">
        <v>0</v>
      </c>
      <c r="C4" s="9" t="s">
        <v>12</v>
      </c>
      <c r="D4" s="7" t="s">
        <v>15</v>
      </c>
      <c r="E4" s="23" t="s">
        <v>3</v>
      </c>
    </row>
    <row r="5" spans="2:6" ht="12.75">
      <c r="B5" s="15" t="s">
        <v>4</v>
      </c>
      <c r="C5" s="18">
        <f>SUM(D5:E5)</f>
        <v>1399436.34</v>
      </c>
      <c r="D5" s="16">
        <v>220059.1</v>
      </c>
      <c r="E5" s="18">
        <v>1179377.24</v>
      </c>
      <c r="F5" s="2"/>
    </row>
    <row r="6" spans="2:6" ht="12.75">
      <c r="B6" s="14" t="s">
        <v>13</v>
      </c>
      <c r="C6" s="10">
        <v>1363867.26</v>
      </c>
      <c r="D6" s="24"/>
      <c r="E6" s="10"/>
      <c r="F6" s="2"/>
    </row>
    <row r="7" spans="2:6" ht="12.75">
      <c r="B7" s="14" t="s">
        <v>14</v>
      </c>
      <c r="C7" s="10">
        <v>35569.08</v>
      </c>
      <c r="D7" s="10"/>
      <c r="E7" s="3"/>
      <c r="F7" s="2"/>
    </row>
    <row r="8" spans="2:6" ht="12.75">
      <c r="B8" s="19" t="s">
        <v>5</v>
      </c>
      <c r="C8" s="18">
        <f>SUM(D8:E8)</f>
        <v>980405.88</v>
      </c>
      <c r="D8" s="16">
        <v>212201.38</v>
      </c>
      <c r="E8" s="16">
        <v>768204.5</v>
      </c>
      <c r="F8" s="2"/>
    </row>
    <row r="9" spans="2:6" ht="12.75">
      <c r="B9" s="14" t="s">
        <v>13</v>
      </c>
      <c r="C9" s="10">
        <v>903902.43</v>
      </c>
      <c r="D9" s="3"/>
      <c r="E9" s="3"/>
      <c r="F9" s="2"/>
    </row>
    <row r="10" spans="2:6" ht="12.75">
      <c r="B10" s="14" t="s">
        <v>14</v>
      </c>
      <c r="C10" s="10">
        <v>76503.45</v>
      </c>
      <c r="D10" s="10"/>
      <c r="E10" s="3"/>
      <c r="F10" s="2"/>
    </row>
    <row r="11" spans="2:6" ht="12.75">
      <c r="B11" s="19" t="s">
        <v>6</v>
      </c>
      <c r="C11" s="18">
        <f>SUM(D11:E11)</f>
        <v>521414.94999999995</v>
      </c>
      <c r="D11" s="16">
        <v>81910.04</v>
      </c>
      <c r="E11" s="18">
        <v>439504.91</v>
      </c>
      <c r="F11" s="2"/>
    </row>
    <row r="12" spans="2:6" ht="12.75">
      <c r="B12" s="14" t="s">
        <v>13</v>
      </c>
      <c r="C12" s="2">
        <v>513459.7</v>
      </c>
      <c r="D12" s="3"/>
      <c r="E12" s="10"/>
      <c r="F12" s="1"/>
    </row>
    <row r="13" spans="2:6" ht="12.75">
      <c r="B13" s="14" t="s">
        <v>14</v>
      </c>
      <c r="C13" s="10">
        <v>7955.25</v>
      </c>
      <c r="D13" s="10"/>
      <c r="E13" s="10"/>
      <c r="F13" s="2"/>
    </row>
    <row r="14" spans="2:6" ht="12.75">
      <c r="B14" s="19" t="s">
        <v>7</v>
      </c>
      <c r="C14" s="18">
        <f>SUM(D14:E14)</f>
        <v>631413.41</v>
      </c>
      <c r="D14" s="16">
        <v>118330.22</v>
      </c>
      <c r="E14" s="18">
        <v>513083.19</v>
      </c>
      <c r="F14" s="2"/>
    </row>
    <row r="15" spans="2:7" ht="12.75">
      <c r="B15" s="14" t="s">
        <v>13</v>
      </c>
      <c r="C15" s="2">
        <v>664137.7</v>
      </c>
      <c r="D15" s="11"/>
      <c r="E15" s="10"/>
      <c r="F15" s="2"/>
      <c r="G15" s="2"/>
    </row>
    <row r="16" spans="2:7" ht="12.75">
      <c r="B16" s="14" t="s">
        <v>14</v>
      </c>
      <c r="C16" s="10">
        <v>17275.71</v>
      </c>
      <c r="D16" s="10"/>
      <c r="E16" s="10"/>
      <c r="F16" s="2"/>
      <c r="G16" s="21"/>
    </row>
    <row r="17" spans="2:6" ht="12.75">
      <c r="B17" s="19" t="s">
        <v>8</v>
      </c>
      <c r="C17" s="18">
        <f>SUM(D17:E17)</f>
        <v>871217.52</v>
      </c>
      <c r="D17" s="17">
        <v>114023.53</v>
      </c>
      <c r="E17" s="18">
        <v>757193.99</v>
      </c>
      <c r="F17" s="2"/>
    </row>
    <row r="18" spans="2:6" ht="12.75">
      <c r="B18" s="14" t="s">
        <v>13</v>
      </c>
      <c r="C18" s="10">
        <v>847834.44</v>
      </c>
      <c r="D18" s="4"/>
      <c r="E18" s="10"/>
      <c r="F18" s="2"/>
    </row>
    <row r="19" spans="2:6" ht="12.75">
      <c r="B19" s="14" t="s">
        <v>14</v>
      </c>
      <c r="C19" s="10">
        <v>23383.08</v>
      </c>
      <c r="D19" s="10"/>
      <c r="E19" s="10"/>
      <c r="F19" s="2"/>
    </row>
    <row r="20" spans="2:6" ht="12.75">
      <c r="B20" s="19" t="s">
        <v>9</v>
      </c>
      <c r="C20" s="18">
        <f>SUM(D20:E20)</f>
        <v>756668.99</v>
      </c>
      <c r="D20" s="17">
        <v>89538.74</v>
      </c>
      <c r="E20" s="18">
        <v>667130.25</v>
      </c>
      <c r="F20" s="2"/>
    </row>
    <row r="21" spans="2:6" ht="12.75">
      <c r="B21" s="14" t="s">
        <v>13</v>
      </c>
      <c r="C21" s="10">
        <v>742405.18</v>
      </c>
      <c r="D21" s="4"/>
      <c r="E21" s="10"/>
      <c r="F21" s="2"/>
    </row>
    <row r="22" spans="2:6" ht="12.75">
      <c r="B22" s="14" t="s">
        <v>14</v>
      </c>
      <c r="C22" s="10">
        <v>14263.81</v>
      </c>
      <c r="D22" s="10"/>
      <c r="E22" s="10"/>
      <c r="F22" s="2"/>
    </row>
    <row r="23" spans="2:6" ht="12.75">
      <c r="B23" s="19" t="s">
        <v>10</v>
      </c>
      <c r="C23" s="18">
        <f>SUM(D23:E23)</f>
        <v>1706016.26</v>
      </c>
      <c r="D23" s="17">
        <v>569261.22</v>
      </c>
      <c r="E23" s="18">
        <v>1136755.04</v>
      </c>
      <c r="F23" s="2"/>
    </row>
    <row r="24" spans="2:6" ht="12.75">
      <c r="B24" s="14" t="s">
        <v>13</v>
      </c>
      <c r="C24" s="10">
        <v>1656604.99</v>
      </c>
      <c r="D24" s="4"/>
      <c r="E24" s="10"/>
      <c r="F24" s="2"/>
    </row>
    <row r="25" spans="2:6" ht="12.75">
      <c r="B25" s="14" t="s">
        <v>14</v>
      </c>
      <c r="C25" s="10">
        <v>49411.27</v>
      </c>
      <c r="D25" s="10"/>
      <c r="E25" s="10"/>
      <c r="F25" s="2"/>
    </row>
    <row r="26" spans="2:6" ht="12.75">
      <c r="B26" s="20" t="s">
        <v>11</v>
      </c>
      <c r="C26" s="18">
        <f>SUM(D26:E26)</f>
        <v>1117115.15</v>
      </c>
      <c r="D26" s="17">
        <v>126118</v>
      </c>
      <c r="E26" s="18">
        <v>990997.15</v>
      </c>
      <c r="F26" s="2"/>
    </row>
    <row r="27" spans="2:6" ht="12.75">
      <c r="B27" s="14" t="s">
        <v>13</v>
      </c>
      <c r="C27" s="13">
        <v>1090719.59</v>
      </c>
      <c r="D27" s="12"/>
      <c r="E27" s="10"/>
      <c r="F27" s="2"/>
    </row>
    <row r="28" spans="2:6" ht="13.5" thickBot="1">
      <c r="B28" s="14" t="s">
        <v>14</v>
      </c>
      <c r="C28" s="13">
        <v>26395.56</v>
      </c>
      <c r="D28" s="10"/>
      <c r="E28" s="13"/>
      <c r="F28" s="2"/>
    </row>
    <row r="29" spans="2:5" ht="13.5" thickBot="1">
      <c r="B29" s="5" t="s">
        <v>1</v>
      </c>
      <c r="C29" s="8">
        <f>SUM(C5,C8,C11,C14,C17,C20,C23,C26)</f>
        <v>7983688.5</v>
      </c>
      <c r="D29" s="8">
        <f>SUM(D5,D8,D11,D14,D17,D20,D23,D26)</f>
        <v>1531442.23</v>
      </c>
      <c r="E29" s="8">
        <f>SUM(E5,E8,E11,E14,E17,E20,E23,E26)</f>
        <v>6452246.2700000005</v>
      </c>
    </row>
  </sheetData>
  <mergeCells count="1">
    <mergeCell ref="B3:E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&amp;CK č.j. 10/105695/2010/2746IK&amp;RStránka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2010-10-04T06:34:32Z</dcterms:created>
  <cp:category/>
  <cp:version/>
  <cp:contentType/>
  <cp:contentStatus/>
</cp:coreProperties>
</file>